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640" yWindow="492" windowWidth="9408" windowHeight="5160" firstSheet="1" activeTab="1"/>
  </bookViews>
  <sheets>
    <sheet name="Formula sheet" sheetId="6" state="hidden" r:id="rId1"/>
    <sheet name="Technical Scorecard - RFP 0004-" sheetId="5" r:id="rId2"/>
    <sheet name="Sheet3" sheetId="3" r:id="rId3"/>
  </sheets>
  <definedNames>
    <definedName name="_xlnm._FilterDatabase" localSheetId="1" hidden="1">'Technical Scorecard - RFP 0004-'!$A$6:$L$14</definedName>
    <definedName name="_xlnm.Print_Area" localSheetId="1">'Technical Scorecard - RFP 0004-'!$A$1:$F$32</definedName>
  </definedNames>
  <calcPr calcId="145621"/>
</workbook>
</file>

<file path=xl/calcChain.xml><?xml version="1.0" encoding="utf-8"?>
<calcChain xmlns="http://schemas.openxmlformats.org/spreadsheetml/2006/main">
  <c r="C25" i="6" l="1"/>
</calcChain>
</file>

<file path=xl/sharedStrings.xml><?xml version="1.0" encoding="utf-8"?>
<sst xmlns="http://schemas.openxmlformats.org/spreadsheetml/2006/main" count="218" uniqueCount="152">
  <si>
    <t>Score</t>
  </si>
  <si>
    <t>Comments</t>
  </si>
  <si>
    <t>Weight</t>
  </si>
  <si>
    <t>Model Answer</t>
  </si>
  <si>
    <t>Criteria</t>
  </si>
  <si>
    <t>Evaluator</t>
  </si>
  <si>
    <t>Date</t>
  </si>
  <si>
    <t>Signature</t>
  </si>
  <si>
    <t>Final Technical Score</t>
  </si>
  <si>
    <t>Technical Evaluation Sheet</t>
  </si>
  <si>
    <t xml:space="preserve">Company Profile </t>
  </si>
  <si>
    <t xml:space="preserve"> </t>
  </si>
  <si>
    <t xml:space="preserve">                             </t>
  </si>
  <si>
    <t>Points Allocation 
Explained</t>
  </si>
  <si>
    <t>Company profile, organisational structure and infrastructure to render the services;</t>
  </si>
  <si>
    <t>Level of expertise of key personnel that may be recommended to SARS, their accessibility, qualifications and competencies relevant to the scope of services; and</t>
  </si>
  <si>
    <t>Capability</t>
  </si>
  <si>
    <t>The number of accounts retained and lost over the past 4 years.</t>
  </si>
  <si>
    <t xml:space="preserve">Skills and Knowledge Transfer </t>
  </si>
  <si>
    <t>Testimonials</t>
  </si>
  <si>
    <t xml:space="preserve">Provide (2) most recent testimonials from clients.
The testimonials must include but not be limited to:
• Brief description of services rendered;
• Quality of service;
• Performance; and
• Work within budget/Cost.
</t>
  </si>
  <si>
    <t xml:space="preserve">Provide (in not more than 500 words)
• Demonstrate an understanding of the SARS Brand and its mandate; and
</t>
  </si>
  <si>
    <t xml:space="preserve">Provide (in not more than 500 words)
• Demonstrate an understanding of challenges facing the SARS brand and how these could be addressed.
</t>
  </si>
  <si>
    <t>The response should include the following:                                                                             Provide (2) most recent testimonials from clients.
The testimonials must include but not be limited to:
• Brief description of services rendered;
• Quality of service
• Performance
• Work within budget/Cost.</t>
  </si>
  <si>
    <t xml:space="preserve">Demonstrate understanding of:
Macro and micro environment: political, economic, social, technologic, legislative, etc. and how these will be addressed with respect to SARS’ mandate.
</t>
  </si>
  <si>
    <t xml:space="preserve">Demonstrate:
• Bidder’s approach to ensure skills and knowledge transfer to SARS’s staff.
</t>
  </si>
  <si>
    <t xml:space="preserve">Indicate a range of in-house services provided specific to creative advertising; </t>
  </si>
  <si>
    <t>Full contact details of the key contact person /Account Manager.</t>
  </si>
  <si>
    <t xml:space="preserve">Provide (in not more than 1500 words)
Two (2) most recent case studies including approach/methodology used to execute project.
• Demonstrate skills and experience of resources; and 
• Return on investment that the bidder secured for the client.
</t>
  </si>
  <si>
    <t>13.2.2</t>
  </si>
  <si>
    <t>13.2.3</t>
  </si>
  <si>
    <t>13.1.2</t>
  </si>
  <si>
    <t>13.1.3</t>
  </si>
  <si>
    <t>13.1.4</t>
  </si>
  <si>
    <t>13.1.5</t>
  </si>
  <si>
    <t>13.2.1</t>
  </si>
  <si>
    <t>SARS Brand</t>
  </si>
  <si>
    <t>13.3.1</t>
  </si>
  <si>
    <t>13.3.2</t>
  </si>
  <si>
    <t>13.4.1</t>
  </si>
  <si>
    <t>13.5.1</t>
  </si>
  <si>
    <t>Meet Requirements</t>
  </si>
  <si>
    <t xml:space="preserve"> Exceed Requirements </t>
  </si>
  <si>
    <t xml:space="preserve">Below Requirements </t>
  </si>
  <si>
    <t xml:space="preserve">any one of the three requirements not met </t>
  </si>
  <si>
    <t>Plus researchers, collective experience of 50 years</t>
  </si>
  <si>
    <t xml:space="preserve">any one of the five requirements not met </t>
  </si>
  <si>
    <t>Plus Production Manager, strategic director, strong client service team</t>
  </si>
  <si>
    <t>No contact/detail provided</t>
  </si>
  <si>
    <t>5 contactable clients, total spend of R250 million, longevity of clients 5 years plus</t>
  </si>
  <si>
    <t xml:space="preserve">Track record of client/campaign:
•  3 clients with contactable references 
•  Value: annual spend of R100 million (collective), longevity of clients 3-5 years </t>
  </si>
  <si>
    <t>Less than three references, client longevity less than 12 months</t>
  </si>
  <si>
    <t>Grow client base</t>
  </si>
  <si>
    <t>No change to client base</t>
  </si>
  <si>
    <t>•  Reduction of client base</t>
  </si>
  <si>
    <t>Any requirement not adhered to</t>
  </si>
  <si>
    <t>No research or insight evident</t>
  </si>
  <si>
    <t>No value added to SARS statutory documents.</t>
  </si>
  <si>
    <t>A basic plan with topics</t>
  </si>
  <si>
    <t>No plan</t>
  </si>
  <si>
    <t xml:space="preserve">Less than two </t>
  </si>
  <si>
    <t>10</t>
  </si>
  <si>
    <t>15</t>
  </si>
  <si>
    <t>5</t>
  </si>
  <si>
    <t>20</t>
  </si>
  <si>
    <t>2</t>
  </si>
  <si>
    <t>3</t>
  </si>
  <si>
    <t>100 -80 %  - Exceeds Requirements 
70% - Meets Requirements
&lt;50% - Below or Meets no Requirements</t>
  </si>
  <si>
    <t>4</t>
  </si>
  <si>
    <r>
      <t xml:space="preserve">Comprehensive company profile which covers but not limited to:
• Company profile;                                                                                       
• Organisational structure; and                                                                                                                                                    • Infrastructure to render services.
</t>
    </r>
    <r>
      <rPr>
        <sz val="11"/>
        <color rgb="FFC00000"/>
        <rFont val="Arial"/>
        <family val="2"/>
      </rPr>
      <t xml:space="preserve"> </t>
    </r>
    <r>
      <rPr>
        <sz val="11"/>
        <color theme="1"/>
        <rFont val="Arial"/>
        <family val="2"/>
      </rPr>
      <t xml:space="preserve">
</t>
    </r>
  </si>
  <si>
    <t>RFP 45_2015  Category A</t>
  </si>
  <si>
    <t>No.</t>
  </si>
  <si>
    <t xml:space="preserve"> Staff complement;</t>
  </si>
  <si>
    <t xml:space="preserve">• More than 20 year of operational experience
• Must be based in Gauteng ,
• Core business - brand advertising </t>
  </si>
  <si>
    <t xml:space="preserve">All services available in-house:
• Creative strategy, 
• Art direction, 
• Copywriting, design, 
• DTP, 
• Radio creation, 
• TV creation,  and 
• Digital advertising                                              </t>
  </si>
  <si>
    <r>
      <t>Bidder Name</t>
    </r>
    <r>
      <rPr>
        <b/>
        <sz val="14"/>
        <color theme="1"/>
        <rFont val="Calibri"/>
        <family val="2"/>
        <scheme val="minor"/>
      </rPr>
      <t>: ___________________________________________________</t>
    </r>
  </si>
  <si>
    <t xml:space="preserve">Staff to consist of the following:
• Senior Strategist in-house;                                                                                                                                                                                                   • Client service director;                                                                                                             • Creative director; and                                                                                                                                • Art Director; Copywriter </t>
  </si>
  <si>
    <t xml:space="preserve">Staff to consist of the following:
• Senior Strategist in-house:                                                                                                                                                                                                    • Client service director;                                                                                                             • Creative director; and                                                                                                                                • Art Director; Copywriter </t>
  </si>
  <si>
    <t>Provide: 
A schedule of the bidder’s experience and proven track record over the past 4 years. The information provided for each client (minimum 3) must include:
• Client name;
• Contact person, phone number, company business address;
• Contract period;
• Description of a project/campaign;
• Value of the project;
• Challenges; and
• Value added services.
Please note that SARS will sample and reserves the right to contact clients for a reference check. It is important to ensure that the clients listed on the bidder’s schedule are contactable.</t>
  </si>
  <si>
    <t xml:space="preserve">Type of service provided (related to banking / parastatal/ government)
ROI: Extent to which costs resulted in change of behaviour, this must relate to advertising/brand campaigns </t>
  </si>
  <si>
    <t xml:space="preserve">Track record of client/campaign:
•  3 clients with contactable references 
•  Value - annual spend of R100 million (collective), longevity of clients 3-5 years  
</t>
  </si>
  <si>
    <t>Demonstrate clear understanding of:
SARS higher purpose, tax types, campaigns, target audiences,  communication channels, corporate identity</t>
  </si>
  <si>
    <t>Demonstrate understanding of:
SARS higher purpose, tax types, campaigns, target audiences,  communication channels, corporate identity</t>
  </si>
  <si>
    <t>• Clear evidence of detailed research (i.e. annual report, strategic plan), 
• solution to suggested challenges</t>
  </si>
  <si>
    <t xml:space="preserve">Clear understanding of how the local  economy, global economy, political dynamics impacts SARS. Demonstrate understanding of the Finance/Fiscal family. Solution provided </t>
  </si>
  <si>
    <t xml:space="preserve">Approach to include but not limited to the following:                                                              • Detailed plan on the skills and  knowledge transfer to SARS staff, topics and Timelines.                                                                                                                                 </t>
  </si>
  <si>
    <t xml:space="preserve">Sharing of meaningful insights through mechanisms such as case studies. New technology/trends, best practice. Benchmarked case. </t>
  </si>
  <si>
    <t xml:space="preserve">Relevant testimonials related to advertising and brand across the reputational value chain (external, internal stakeholders). </t>
  </si>
  <si>
    <t>Information provided should  include elements in meet requirements and the following</t>
  </si>
  <si>
    <t xml:space="preserve">• 15 - 19 years of operational experience, 
• Must be based in Gauteng ,
• Core business - brand advertising </t>
  </si>
  <si>
    <t xml:space="preserve">Portfolio to include;
• Financial advertising, 
• Government/SOE, 
• Blue chip account, 
• Listed companies. 
• Proven success with these clients; awards (APEX, lories), agency ratings in the middle to high grouping.                     </t>
  </si>
  <si>
    <t xml:space="preserve">All services available in-house:
creative strategy, art direction, copywriting, design, DTP, radio creation, TV creation,  digital advertising   </t>
  </si>
  <si>
    <t>In-house:
• Client Service Director;
•  Creative Director;
•  Copywriter;</t>
  </si>
  <si>
    <t xml:space="preserve">The response should include the following :                                                                              Contact details to include:
• Name, telephone number and email address.                                                                    </t>
  </si>
  <si>
    <t xml:space="preserve">•  24 hour accessibility,
• Ability to service the account at all hours, 
• Dedicated client service manager.  </t>
  </si>
  <si>
    <t>Substantiating evidence, show reel, client testimonials , internal and external stakeholder engagement plans (related to advertising/brand).</t>
  </si>
  <si>
    <t>No research evident</t>
  </si>
  <si>
    <t>1</t>
  </si>
  <si>
    <t>0</t>
  </si>
  <si>
    <t xml:space="preserve"> - ER=3
 - MR=2
 - BR=1</t>
  </si>
  <si>
    <t xml:space="preserve"> - ER =2
 - MR=1
 - BR&gt;1</t>
  </si>
  <si>
    <t xml:space="preserve"> - ER=16-20
 - MR=10
 - BR</t>
  </si>
  <si>
    <t xml:space="preserve"> - ER= 4-5
 - MR= 2-3
 - BR=&gt;2</t>
  </si>
  <si>
    <t xml:space="preserve"> - ER=10-15
 - MR 5-9
 - BR&gt;5</t>
  </si>
  <si>
    <t xml:space="preserve"> - ER=8-10
 - MR=4-7
 - BR&gt;4</t>
  </si>
  <si>
    <t xml:space="preserve"> - ER=10-15
 - MR=5-9
 - BR&gt;5</t>
  </si>
  <si>
    <t>6</t>
  </si>
  <si>
    <t>RFP 0004 /2019 APPOINTMENT OF A SERVICE PROVIDER FOR THE PROVISION OF MARKETING AND ADVERTISING SERVICES</t>
  </si>
  <si>
    <t>Approach / methodology used to execute the campaign</t>
  </si>
  <si>
    <t xml:space="preserve">Show reel demonstrating creative execution through-the-line </t>
  </si>
  <si>
    <t>40</t>
  </si>
  <si>
    <t>Return on Investment that the Bidder secured for the client</t>
  </si>
  <si>
    <t>Level of expertise of key personnel that are recommended to SARS, their qualifications, years of experience in the industry and competencies relevant to the scope of services. In this regard, a one-page curriculum vitae per resource indicating their experience in their field of expertise must be submitted. The curriculum vitae must be signed by both the individuals concerned and the authorised official of the bidder</t>
  </si>
  <si>
    <t>100</t>
  </si>
  <si>
    <t xml:space="preserve">         TOTAL</t>
  </si>
  <si>
    <t>Technical Evaluation Criteria</t>
  </si>
  <si>
    <r>
      <t>Bidder Name</t>
    </r>
    <r>
      <rPr>
        <b/>
        <sz val="14"/>
        <color theme="1"/>
        <rFont val="Arial Narrow"/>
        <family val="2"/>
      </rPr>
      <t>: ___________________________________________________</t>
    </r>
  </si>
  <si>
    <t xml:space="preserve">The response should include the following:                                                                                                                   Contact details to include:
• Name, telephone number and email address (1)                                                                                                       • No information provided = 0                                                              </t>
  </si>
  <si>
    <t>Campaign strategy</t>
  </si>
  <si>
    <t>13.1.1</t>
  </si>
  <si>
    <t>13.6.1</t>
  </si>
  <si>
    <t>13.6.2</t>
  </si>
  <si>
    <t>13.6.4</t>
  </si>
  <si>
    <t>13.6.5</t>
  </si>
  <si>
    <t>Full contact details of the key contact person / Senior Account Manager.</t>
  </si>
  <si>
    <t>Provide a schedule of the Bidder’s experience and proven track record over the past 4 years. The information provided for each client (minimum 3) must include:
• Client name;
• Contact person, phone number, company business address;
• Contract period;
• Description of a project / campaign;
• Value of the project;
• Challenges; and
• Value-added services.</t>
  </si>
  <si>
    <t>Provide the number of accounts retained, lost and gained over the past 4 years.</t>
  </si>
  <si>
    <t>• Grow client base (4).                                                                                                                                                            • No growth in client base = 0</t>
  </si>
  <si>
    <t>• Demonstrate (in not more than 500 words) an understanding of challenges facing the SARS brand and how these could be addressed.</t>
  </si>
  <si>
    <t>• Demonstrate (in not more than 500 words) an understanding of the SARS Brand and its mandate; and</t>
  </si>
  <si>
    <t>Provide (2) testimonials (not older than 5 years) from  current / recent clients, where similar services were provided.
Each testimonial must be on a client letterhead and include but not be limited to:
• Brief description of services rendered;
• Quality of service;
• Performance; and
• Work within budget / cost.</t>
  </si>
  <si>
    <t>Demonstrate the Bidder’s approach to ensure skills and knowledge transfer to nominated SARS’s staff.</t>
  </si>
  <si>
    <t xml:space="preserve">Bidders are required to submit a case study of a previous campaign undertaken in the past three years (3) in the financial sector, the Government sector or the service industry. The case study should include: </t>
  </si>
  <si>
    <t>• A clear campaign strategy relevant to financial sector, Government sector or the service industry (15)                                                                                                                                                               • Does not sufficiently address the requirement (8)                                                                                                                  • Does not address the requirement = 0</t>
  </si>
  <si>
    <t>• A clear approach / methodology used to execute the campaign relevant to financial sector, the Government sector or the service industry (10)                                                                                                                                                                          • Does not sufficiently address the requirement (5)                                                                                                                                                                                                                                                                     • Does not address the requirement = 0</t>
  </si>
  <si>
    <t>• A clear demonstration of return on investement that the Bidder has secured for the client relevant to financial sector, the Government sector or the service industry (5)                                                                                                                     • Does not sufficiently address the requirement (2)                                                                                                                         • Does not address the requirement = 0</t>
  </si>
  <si>
    <t>• A Show reel demonstrating creative execution through-the-line relevant to financial sector, the Government sector or the service industry (10)                                                                                                                                                             • Does not sufficiently address the requirement (5)                                                                                                                     • Does not address the requirement = 0</t>
  </si>
  <si>
    <t>8</t>
  </si>
  <si>
    <t xml:space="preserve">Schedule contains proven track record over the past four (4) years and in respect of at least 3 clients:                            
•  Relevant to requirements (6)
•  Does not sufficiently address the requirements (3)                                                                                                                                                    •  No infomation provided = 0        </t>
  </si>
  <si>
    <t xml:space="preserve">• The Bidder has provided information on their company profile (2)                                                                                         • No information provided = 0 </t>
  </si>
  <si>
    <t xml:space="preserve">• The Bidder has provided information on their organisational structure (2 )                                                                          • No information provided = 0 </t>
  </si>
  <si>
    <t xml:space="preserve">• The Bidder has provided information on infrastructure to render the services (2)                                                                                                                  • No information provided = 0 </t>
  </si>
  <si>
    <t xml:space="preserve">• Strategic development (1) 
• Production manager (1)
• TV producer (1) 
• Radio producer (1)  
• TV creation and Digital advertising (1)                                                                                                                                 • No information provided = 0 </t>
  </si>
  <si>
    <t xml:space="preserve">Key Personnel to include:                                                                                                                                                    • The Bidder has provided information on a Strategy Director with a minimum of 10 years experience in marketing and advertising (1)                                                                                                                                                                                      • The Bidder has provided information on a Senior Client Service Director with a minimum of 10 years experience in marketing and advertising (1)
• The Bidder has provided information on a Senior Creative Director with a minimum of 8 years experience in creativity  (1)
• The Bidder has provided information on an Art  Director with a minimum of 5 years experience in design (1)                                                                                                                                                                                                                                              • The Bidder has provided information on a Researcher with a minimum of 5 years experience in marketing research (1)                                                                                                                                                                                                                                                                                                                                                             • The Bidder has provided information on an Animator with a minimum of 2 years of proven experience in animation (1)                                                                                                                                                                                                 • The Bidder has provided information on Copy Writer with a minimum of 5 years of proven experience in copy writing (1)                                                                                                                                                                                       • The Bidder has provided information on DTP with a minimum of 2 years of proven experience in DTP (1).                                                                                                                                                                                    0 = For less than the required experience in marketing and advertising </t>
  </si>
  <si>
    <t xml:space="preserve">• Clear evidence of detailed research (i.e SARS mandate, SARS higher purpose, tax types, campaigns, target audiences, communication channels, corporate identity) (10)                                                                                                                                                 • Clear evidence of research but lacking in some areas (5)                                                                                                                  • No information provided = 0                                                                                                             </t>
  </si>
  <si>
    <t xml:space="preserve">Skills Transfer </t>
  </si>
  <si>
    <t>Each testimonial must be from two (2) current / recent clients (not older than 5 years), where similar services were provided and include the following information:
• Brief description of services rendered (1)
• Quality of service (½)
• Work within budget / cost (1)                                                                                                                                                          • No information provided = 0</t>
  </si>
  <si>
    <t xml:space="preserve">• Comprehensive approach to skills and knowledge transfer methodology (5)                                                                                    • Continous assessment of the competencies of the nominated SARS personnel to perform on their own (2)                                                                                                                                                                                                                        • No skills transfer approach or insufficient information provided = 0                                                                                                            </t>
  </si>
  <si>
    <t>Company Profile and Resources</t>
  </si>
  <si>
    <t xml:space="preserve">Case Study </t>
  </si>
  <si>
    <t xml:space="preserve">Demonstrates an understanding of:                                                                                                                                          Macro environment = 5                                                                                                                                                                   No information provided = 0                       </t>
  </si>
  <si>
    <t>Demonstrates an understanding of:                                                                                                                                          Micro environment = 5                                                                                                                                                                              No information provided = 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</si>
</sst>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0.0"/>
  </numFmts>
  <fonts count="24" x14ac:knownFonts="1">
    <font>
      <sz val="11"/>
      <color theme="1"/>
      <name val="Calibri"/>
      <family val="2"/>
      <scheme val="minor"/>
    </font>
    <font>
      <sz val="10"/>
      <color theme="1"/>
      <name val="Arial"/>
      <family val="2"/>
    </font>
    <font>
      <b/>
      <sz val="11"/>
      <color theme="1"/>
      <name val="Arial"/>
      <family val="2"/>
    </font>
    <font>
      <sz val="11"/>
      <color rgb="FF000000"/>
      <name val="Arial"/>
      <family val="2"/>
    </font>
    <font>
      <sz val="11"/>
      <color theme="1"/>
      <name val="Arial"/>
      <family val="2"/>
    </font>
    <font>
      <sz val="11"/>
      <name val="Arial"/>
      <family val="2"/>
    </font>
    <font>
      <sz val="11"/>
      <color rgb="FFFF0000"/>
      <name val="Calibri"/>
      <family val="2"/>
      <scheme val="minor"/>
    </font>
    <font>
      <b/>
      <sz val="11"/>
      <color theme="1"/>
      <name val="Calibri"/>
      <family val="2"/>
      <scheme val="minor"/>
    </font>
    <font>
      <sz val="10"/>
      <color rgb="FFFF0000"/>
      <name val="Arial"/>
      <family val="2"/>
    </font>
    <font>
      <b/>
      <sz val="14"/>
      <color theme="1"/>
      <name val="Calibri"/>
      <family val="2"/>
      <scheme val="minor"/>
    </font>
    <font>
      <sz val="11"/>
      <color theme="1"/>
      <name val="Calibri"/>
      <family val="2"/>
      <scheme val="minor"/>
    </font>
    <font>
      <sz val="11"/>
      <color rgb="FFC00000"/>
      <name val="Arial"/>
      <family val="2"/>
    </font>
    <font>
      <b/>
      <sz val="14"/>
      <color theme="1"/>
      <name val="Arial"/>
      <family val="2"/>
    </font>
    <font>
      <b/>
      <sz val="16"/>
      <color theme="1"/>
      <name val="Calibri"/>
      <family val="2"/>
      <scheme val="minor"/>
    </font>
    <font>
      <sz val="12"/>
      <color theme="1"/>
      <name val="Arial"/>
      <family val="2"/>
    </font>
    <font>
      <sz val="11"/>
      <color theme="1"/>
      <name val="Arial Narrow"/>
      <family val="2"/>
    </font>
    <font>
      <b/>
      <sz val="11"/>
      <color theme="1"/>
      <name val="Arial Narrow"/>
      <family val="2"/>
    </font>
    <font>
      <sz val="11"/>
      <color theme="0"/>
      <name val="Calibri"/>
      <family val="2"/>
      <scheme val="minor"/>
    </font>
    <font>
      <b/>
      <sz val="14"/>
      <color theme="1"/>
      <name val="Arial Narrow"/>
      <family val="2"/>
    </font>
    <font>
      <b/>
      <sz val="16"/>
      <color theme="1"/>
      <name val="Arial Narrow"/>
      <family val="2"/>
    </font>
    <font>
      <sz val="11"/>
      <color rgb="FF000000"/>
      <name val="Arial Narrow"/>
      <family val="2"/>
    </font>
    <font>
      <sz val="11"/>
      <name val="Arial Narrow"/>
      <family val="2"/>
    </font>
    <font>
      <b/>
      <sz val="11"/>
      <color theme="0"/>
      <name val="Arial Narrow"/>
      <family val="2"/>
    </font>
    <font>
      <sz val="11"/>
      <color theme="0"/>
      <name val="Arial Narrow"/>
      <family val="2"/>
    </font>
  </fonts>
  <fills count="7">
    <fill>
      <patternFill patternType="none"/>
    </fill>
    <fill>
      <patternFill patternType="gray125"/>
    </fill>
    <fill>
      <patternFill patternType="solid">
        <fgColor rgb="FF95B3D7"/>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39997558519241921"/>
        <bgColor indexed="65"/>
      </patternFill>
    </fill>
  </fills>
  <borders count="25">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3" fontId="10" fillId="0" borderId="0" applyFont="0" applyFill="0" applyBorder="0" applyAlignment="0" applyProtection="0"/>
    <xf numFmtId="0" fontId="17" fillId="6" borderId="0" applyNumberFormat="0" applyBorder="0" applyAlignment="0" applyProtection="0"/>
  </cellStyleXfs>
  <cellXfs count="171">
    <xf numFmtId="0" fontId="0" fillId="0" borderId="0" xfId="0"/>
    <xf numFmtId="0" fontId="0" fillId="0" borderId="0" xfId="0" applyAlignment="1">
      <alignment horizontal="left"/>
    </xf>
    <xf numFmtId="0" fontId="1" fillId="0" borderId="0" xfId="0" applyFont="1" applyFill="1" applyBorder="1" applyAlignment="1">
      <alignment horizontal="left" vertical="top"/>
    </xf>
    <xf numFmtId="0" fontId="1" fillId="0" borderId="0" xfId="0" applyFont="1" applyFill="1" applyBorder="1" applyAlignment="1">
      <alignment horizontal="left" vertical="center"/>
    </xf>
    <xf numFmtId="0" fontId="8" fillId="0" borderId="0" xfId="0" applyFont="1" applyFill="1" applyBorder="1" applyAlignment="1">
      <alignment horizontal="left" vertical="center"/>
    </xf>
    <xf numFmtId="0" fontId="6" fillId="0" borderId="0" xfId="0" applyFont="1" applyAlignment="1">
      <alignment horizontal="left"/>
    </xf>
    <xf numFmtId="2" fontId="7" fillId="0" borderId="0" xfId="0" applyNumberFormat="1" applyFont="1" applyAlignment="1">
      <alignment horizontal="center" vertical="center"/>
    </xf>
    <xf numFmtId="43" fontId="0" fillId="0" borderId="0" xfId="1" applyFont="1" applyAlignment="1">
      <alignment horizontal="left"/>
    </xf>
    <xf numFmtId="43" fontId="0" fillId="0" borderId="0" xfId="0" applyNumberFormat="1" applyAlignment="1">
      <alignment horizontal="left"/>
    </xf>
    <xf numFmtId="49" fontId="0" fillId="0" borderId="0" xfId="0" applyNumberFormat="1" applyAlignment="1">
      <alignment horizontal="center" vertical="center"/>
    </xf>
    <xf numFmtId="49" fontId="7" fillId="0" borderId="0" xfId="0" applyNumberFormat="1" applyFont="1" applyAlignment="1">
      <alignment horizontal="left" vertical="center"/>
    </xf>
    <xf numFmtId="49" fontId="7" fillId="4" borderId="3" xfId="1" applyNumberFormat="1" applyFont="1" applyFill="1" applyBorder="1" applyAlignment="1">
      <alignment vertical="center"/>
    </xf>
    <xf numFmtId="49" fontId="2" fillId="2" borderId="4"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7" fillId="0" borderId="0" xfId="0" applyNumberFormat="1" applyFont="1" applyAlignment="1">
      <alignment horizontal="center" vertical="center"/>
    </xf>
    <xf numFmtId="164" fontId="9" fillId="0" borderId="0" xfId="0" applyNumberFormat="1" applyFont="1" applyAlignment="1">
      <alignment horizontal="left" vertical="center"/>
    </xf>
    <xf numFmtId="164" fontId="0" fillId="0" borderId="0" xfId="0" applyNumberFormat="1" applyAlignment="1">
      <alignment horizontal="center" vertical="center"/>
    </xf>
    <xf numFmtId="49" fontId="2" fillId="3" borderId="6" xfId="0" applyNumberFormat="1" applyFont="1" applyFill="1" applyBorder="1" applyAlignment="1">
      <alignment horizontal="center" vertical="center" wrapText="1"/>
    </xf>
    <xf numFmtId="49" fontId="1" fillId="2" borderId="4" xfId="0" applyNumberFormat="1" applyFont="1" applyFill="1" applyBorder="1" applyAlignment="1">
      <alignment horizontal="left" vertical="center" wrapText="1"/>
    </xf>
    <xf numFmtId="49" fontId="0" fillId="0" borderId="0" xfId="0" applyNumberFormat="1" applyAlignment="1">
      <alignment vertical="center"/>
    </xf>
    <xf numFmtId="49" fontId="7" fillId="0" borderId="3" xfId="0" applyNumberFormat="1" applyFont="1" applyBorder="1" applyAlignment="1">
      <alignment vertical="center"/>
    </xf>
    <xf numFmtId="49" fontId="0" fillId="0" borderId="3" xfId="0" applyNumberFormat="1" applyBorder="1" applyAlignment="1">
      <alignment vertical="center"/>
    </xf>
    <xf numFmtId="164" fontId="7" fillId="0" borderId="0" xfId="0" applyNumberFormat="1" applyFont="1" applyAlignment="1">
      <alignment horizontal="left" vertical="center"/>
    </xf>
    <xf numFmtId="164" fontId="13" fillId="0" borderId="0" xfId="0" applyNumberFormat="1" applyFont="1" applyAlignment="1">
      <alignment horizontal="left" vertical="center"/>
    </xf>
    <xf numFmtId="49" fontId="0" fillId="0" borderId="5" xfId="0" applyNumberFormat="1" applyBorder="1" applyAlignment="1">
      <alignment vertical="center"/>
    </xf>
    <xf numFmtId="49" fontId="7" fillId="0" borderId="0" xfId="0" applyNumberFormat="1" applyFont="1" applyAlignment="1">
      <alignment vertical="center"/>
    </xf>
    <xf numFmtId="164" fontId="0" fillId="0" borderId="0" xfId="0" applyNumberFormat="1" applyAlignment="1">
      <alignment vertical="center"/>
    </xf>
    <xf numFmtId="49" fontId="4" fillId="0" borderId="8" xfId="0" applyNumberFormat="1" applyFont="1" applyBorder="1" applyAlignment="1">
      <alignment horizontal="left"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3" fillId="0" borderId="7" xfId="0" applyNumberFormat="1" applyFont="1" applyBorder="1" applyAlignment="1">
      <alignment horizontal="justify" vertical="center" wrapText="1"/>
    </xf>
    <xf numFmtId="49" fontId="3" fillId="0" borderId="8" xfId="0" applyNumberFormat="1" applyFont="1" applyBorder="1" applyAlignment="1">
      <alignment horizontal="justify" vertical="center" wrapText="1"/>
    </xf>
    <xf numFmtId="49" fontId="3" fillId="0" borderId="9" xfId="0" applyNumberFormat="1" applyFont="1" applyBorder="1" applyAlignment="1">
      <alignment horizontal="justify" vertical="center" wrapText="1"/>
    </xf>
    <xf numFmtId="164" fontId="4" fillId="0" borderId="7"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4" fontId="4" fillId="0" borderId="9" xfId="0" applyNumberFormat="1" applyFont="1" applyBorder="1" applyAlignment="1">
      <alignment horizontal="center" vertical="center" wrapText="1"/>
    </xf>
    <xf numFmtId="49" fontId="2" fillId="3" borderId="3" xfId="0" applyNumberFormat="1" applyFont="1" applyFill="1" applyBorder="1" applyAlignment="1">
      <alignment horizontal="left" vertical="center" wrapText="1"/>
    </xf>
    <xf numFmtId="49" fontId="2" fillId="3" borderId="4" xfId="0" applyNumberFormat="1" applyFont="1" applyFill="1" applyBorder="1" applyAlignment="1">
      <alignment horizontal="center" vertical="center" wrapText="1"/>
    </xf>
    <xf numFmtId="49" fontId="5" fillId="0" borderId="8" xfId="0" applyNumberFormat="1" applyFont="1" applyBorder="1" applyAlignment="1">
      <alignment horizontal="justify" vertical="center" wrapText="1"/>
    </xf>
    <xf numFmtId="49" fontId="0" fillId="0" borderId="7" xfId="0" applyNumberFormat="1" applyBorder="1" applyAlignment="1">
      <alignment vertical="center"/>
    </xf>
    <xf numFmtId="49" fontId="0" fillId="0" borderId="8" xfId="0" applyNumberFormat="1" applyBorder="1" applyAlignment="1">
      <alignment vertical="center"/>
    </xf>
    <xf numFmtId="49" fontId="0" fillId="0" borderId="9" xfId="0" applyNumberFormat="1" applyBorder="1" applyAlignment="1">
      <alignment vertical="center"/>
    </xf>
    <xf numFmtId="49" fontId="5" fillId="0" borderId="8"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0" fillId="0" borderId="11" xfId="0" applyNumberFormat="1" applyBorder="1" applyAlignment="1">
      <alignment vertical="center"/>
    </xf>
    <xf numFmtId="49" fontId="0" fillId="5" borderId="1" xfId="0" applyNumberFormat="1" applyFill="1" applyBorder="1" applyAlignment="1">
      <alignment vertical="center"/>
    </xf>
    <xf numFmtId="49" fontId="0" fillId="0" borderId="12" xfId="0" applyNumberFormat="1" applyBorder="1" applyAlignment="1">
      <alignment vertical="center"/>
    </xf>
    <xf numFmtId="49" fontId="5" fillId="0" borderId="10" xfId="0" applyNumberFormat="1" applyFont="1" applyBorder="1" applyAlignment="1">
      <alignment horizontal="center" vertical="center" wrapText="1"/>
    </xf>
    <xf numFmtId="49" fontId="0" fillId="0" borderId="10" xfId="0" applyNumberFormat="1" applyBorder="1" applyAlignment="1">
      <alignment vertical="center"/>
    </xf>
    <xf numFmtId="49" fontId="5" fillId="0" borderId="11"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164" fontId="2" fillId="3" borderId="3" xfId="0" applyNumberFormat="1" applyFont="1" applyFill="1" applyBorder="1" applyAlignment="1">
      <alignment horizontal="center" vertical="center" wrapText="1"/>
    </xf>
    <xf numFmtId="49" fontId="4" fillId="0" borderId="8" xfId="0" applyNumberFormat="1" applyFont="1" applyBorder="1" applyAlignment="1">
      <alignment horizontal="left" vertical="top" wrapText="1"/>
    </xf>
    <xf numFmtId="49" fontId="4" fillId="0" borderId="8" xfId="0" applyNumberFormat="1" applyFont="1" applyBorder="1" applyAlignment="1">
      <alignment vertical="top" wrapText="1"/>
    </xf>
    <xf numFmtId="164" fontId="2" fillId="0" borderId="8" xfId="0" applyNumberFormat="1" applyFont="1" applyBorder="1" applyAlignment="1">
      <alignment horizontal="center" vertical="center" wrapText="1"/>
    </xf>
    <xf numFmtId="49" fontId="5" fillId="0" borderId="8" xfId="0" applyNumberFormat="1" applyFont="1" applyBorder="1" applyAlignment="1">
      <alignment horizontal="justify" vertical="top" wrapText="1"/>
    </xf>
    <xf numFmtId="164" fontId="4" fillId="5" borderId="9" xfId="0" applyNumberFormat="1" applyFont="1" applyFill="1" applyBorder="1" applyAlignment="1">
      <alignment horizontal="center" vertical="top" wrapText="1"/>
    </xf>
    <xf numFmtId="49" fontId="5" fillId="0" borderId="9" xfId="0" applyNumberFormat="1" applyFont="1" applyBorder="1" applyAlignment="1">
      <alignment horizontal="justify" vertical="top" wrapText="1"/>
    </xf>
    <xf numFmtId="49" fontId="4" fillId="5" borderId="3" xfId="0" applyNumberFormat="1" applyFont="1" applyFill="1" applyBorder="1" applyAlignment="1">
      <alignment horizontal="center" vertical="top" wrapText="1"/>
    </xf>
    <xf numFmtId="49" fontId="4" fillId="0" borderId="8" xfId="0" applyNumberFormat="1" applyFont="1" applyBorder="1" applyAlignment="1">
      <alignment horizontal="center" vertical="top" wrapText="1"/>
    </xf>
    <xf numFmtId="49" fontId="5" fillId="0" borderId="3" xfId="0" applyNumberFormat="1" applyFont="1" applyBorder="1" applyAlignment="1">
      <alignment horizontal="justify" vertical="top" wrapText="1"/>
    </xf>
    <xf numFmtId="49" fontId="4" fillId="5" borderId="1" xfId="0" applyNumberFormat="1" applyFont="1" applyFill="1" applyBorder="1" applyAlignment="1">
      <alignment horizontal="center" vertical="top" wrapText="1"/>
    </xf>
    <xf numFmtId="2" fontId="4" fillId="0" borderId="8" xfId="0" applyNumberFormat="1" applyFont="1" applyBorder="1" applyAlignment="1">
      <alignment horizontal="left" vertical="top" wrapText="1"/>
    </xf>
    <xf numFmtId="49" fontId="4" fillId="0" borderId="12"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5" fillId="0" borderId="7" xfId="0" applyNumberFormat="1" applyFont="1" applyBorder="1" applyAlignment="1">
      <alignment horizontal="justify" vertical="top" wrapText="1"/>
    </xf>
    <xf numFmtId="49" fontId="14" fillId="0" borderId="8" xfId="0" applyNumberFormat="1" applyFont="1" applyBorder="1" applyAlignment="1">
      <alignment vertical="top" wrapText="1"/>
    </xf>
    <xf numFmtId="49" fontId="4" fillId="0" borderId="7" xfId="0" applyNumberFormat="1" applyFont="1" applyBorder="1" applyAlignment="1">
      <alignment vertical="top" wrapText="1"/>
    </xf>
    <xf numFmtId="49" fontId="14" fillId="0" borderId="7" xfId="0" applyNumberFormat="1" applyFont="1" applyBorder="1" applyAlignment="1">
      <alignment vertical="top" wrapText="1"/>
    </xf>
    <xf numFmtId="49" fontId="4" fillId="0" borderId="9" xfId="0" applyNumberFormat="1" applyFont="1" applyBorder="1" applyAlignment="1">
      <alignment vertical="top" wrapText="1"/>
    </xf>
    <xf numFmtId="49" fontId="14" fillId="0" borderId="9" xfId="0" applyNumberFormat="1" applyFont="1" applyBorder="1" applyAlignment="1">
      <alignment vertical="top" wrapText="1"/>
    </xf>
    <xf numFmtId="164" fontId="18" fillId="0" borderId="0" xfId="0" applyNumberFormat="1" applyFont="1" applyAlignment="1">
      <alignment horizontal="left" vertical="center"/>
    </xf>
    <xf numFmtId="49" fontId="15" fillId="0" borderId="0" xfId="0" applyNumberFormat="1" applyFont="1" applyAlignment="1">
      <alignment vertical="center"/>
    </xf>
    <xf numFmtId="49" fontId="16" fillId="0" borderId="0" xfId="0" applyNumberFormat="1" applyFont="1" applyAlignment="1">
      <alignment horizontal="left" vertical="center"/>
    </xf>
    <xf numFmtId="49" fontId="16" fillId="0" borderId="3" xfId="0" applyNumberFormat="1" applyFont="1" applyBorder="1" applyAlignment="1">
      <alignment vertical="center"/>
    </xf>
    <xf numFmtId="49" fontId="15" fillId="0" borderId="3" xfId="0" applyNumberFormat="1" applyFont="1" applyBorder="1" applyAlignment="1">
      <alignment vertical="center"/>
    </xf>
    <xf numFmtId="164" fontId="16" fillId="0" borderId="0" xfId="0" applyNumberFormat="1" applyFont="1" applyAlignment="1">
      <alignment horizontal="left" vertical="center"/>
    </xf>
    <xf numFmtId="49" fontId="16" fillId="4" borderId="3" xfId="1" applyNumberFormat="1" applyFont="1" applyFill="1" applyBorder="1" applyAlignment="1">
      <alignment vertical="center"/>
    </xf>
    <xf numFmtId="164" fontId="19" fillId="0" borderId="0" xfId="0" applyNumberFormat="1" applyFont="1" applyAlignment="1">
      <alignment horizontal="left" vertical="center"/>
    </xf>
    <xf numFmtId="49" fontId="15" fillId="0" borderId="5" xfId="0" applyNumberFormat="1" applyFont="1" applyBorder="1" applyAlignment="1">
      <alignment vertical="center"/>
    </xf>
    <xf numFmtId="164" fontId="15" fillId="0" borderId="0" xfId="0" applyNumberFormat="1" applyFont="1" applyAlignment="1">
      <alignment horizontal="center" vertical="center"/>
    </xf>
    <xf numFmtId="164" fontId="16" fillId="3" borderId="3" xfId="0" applyNumberFormat="1" applyFont="1" applyFill="1" applyBorder="1" applyAlignment="1">
      <alignment horizontal="center" vertical="center" wrapText="1"/>
    </xf>
    <xf numFmtId="49" fontId="16" fillId="3" borderId="3" xfId="0" applyNumberFormat="1" applyFont="1" applyFill="1" applyBorder="1" applyAlignment="1">
      <alignment horizontal="center" vertical="center" wrapText="1"/>
    </xf>
    <xf numFmtId="49" fontId="16" fillId="3" borderId="0" xfId="0" applyNumberFormat="1" applyFont="1" applyFill="1" applyBorder="1" applyAlignment="1">
      <alignment horizontal="center" vertical="center" wrapText="1"/>
    </xf>
    <xf numFmtId="49" fontId="16" fillId="3" borderId="4" xfId="0" applyNumberFormat="1" applyFont="1" applyFill="1" applyBorder="1" applyAlignment="1">
      <alignment horizontal="center" vertical="center" wrapText="1"/>
    </xf>
    <xf numFmtId="49" fontId="15" fillId="5" borderId="20" xfId="0" applyNumberFormat="1" applyFont="1" applyFill="1" applyBorder="1" applyAlignment="1">
      <alignment horizontal="left" vertical="center" wrapText="1"/>
    </xf>
    <xf numFmtId="49" fontId="15" fillId="5" borderId="2" xfId="0" applyNumberFormat="1" applyFont="1" applyFill="1" applyBorder="1" applyAlignment="1">
      <alignment horizontal="center" vertical="center" wrapText="1"/>
    </xf>
    <xf numFmtId="49" fontId="16" fillId="5" borderId="18" xfId="0" applyNumberFormat="1" applyFont="1" applyFill="1" applyBorder="1" applyAlignment="1">
      <alignment horizontal="center" vertical="center" wrapText="1"/>
    </xf>
    <xf numFmtId="49" fontId="15" fillId="5" borderId="17" xfId="0" applyNumberFormat="1" applyFont="1" applyFill="1" applyBorder="1" applyAlignment="1">
      <alignment horizontal="left" vertical="center" wrapText="1"/>
    </xf>
    <xf numFmtId="49" fontId="15" fillId="5" borderId="8" xfId="0" applyNumberFormat="1" applyFont="1" applyFill="1" applyBorder="1" applyAlignment="1">
      <alignment horizontal="center" vertical="center" wrapText="1"/>
    </xf>
    <xf numFmtId="49" fontId="16" fillId="5" borderId="13" xfId="0" applyNumberFormat="1" applyFont="1" applyFill="1" applyBorder="1" applyAlignment="1">
      <alignment horizontal="center" vertical="center" wrapText="1"/>
    </xf>
    <xf numFmtId="49" fontId="15" fillId="0" borderId="10" xfId="0" applyNumberFormat="1" applyFont="1" applyBorder="1" applyAlignment="1">
      <alignment horizontal="center" vertical="center" wrapText="1"/>
    </xf>
    <xf numFmtId="49" fontId="15" fillId="0" borderId="10" xfId="0" applyNumberFormat="1" applyFont="1" applyBorder="1" applyAlignment="1">
      <alignment vertical="center"/>
    </xf>
    <xf numFmtId="164" fontId="15" fillId="0" borderId="8" xfId="0" applyNumberFormat="1" applyFont="1" applyBorder="1" applyAlignment="1">
      <alignment horizontal="center" vertical="center" wrapText="1"/>
    </xf>
    <xf numFmtId="49" fontId="15" fillId="0" borderId="8" xfId="0" applyNumberFormat="1" applyFont="1" applyBorder="1" applyAlignment="1">
      <alignment horizontal="left" vertical="top" wrapText="1"/>
    </xf>
    <xf numFmtId="49" fontId="15" fillId="0" borderId="8" xfId="0" applyNumberFormat="1" applyFont="1" applyBorder="1" applyAlignment="1">
      <alignment horizontal="left" vertical="center" wrapText="1"/>
    </xf>
    <xf numFmtId="49" fontId="15" fillId="0" borderId="8" xfId="0" applyNumberFormat="1" applyFont="1" applyBorder="1" applyAlignment="1">
      <alignment horizontal="center" vertical="center" wrapText="1"/>
    </xf>
    <xf numFmtId="49" fontId="15" fillId="0" borderId="8" xfId="0" applyNumberFormat="1" applyFont="1" applyBorder="1" applyAlignment="1">
      <alignment vertical="center"/>
    </xf>
    <xf numFmtId="164" fontId="15" fillId="0" borderId="9" xfId="0" applyNumberFormat="1" applyFont="1" applyBorder="1" applyAlignment="1">
      <alignment horizontal="center" vertical="center" wrapText="1"/>
    </xf>
    <xf numFmtId="49" fontId="20" fillId="0" borderId="9" xfId="0" applyNumberFormat="1" applyFont="1" applyBorder="1" applyAlignment="1">
      <alignment horizontal="justify" vertical="center" wrapText="1"/>
    </xf>
    <xf numFmtId="49" fontId="15" fillId="0" borderId="9" xfId="0" applyNumberFormat="1" applyFont="1" applyBorder="1" applyAlignment="1">
      <alignment horizontal="center" vertical="center" wrapText="1"/>
    </xf>
    <xf numFmtId="49" fontId="15" fillId="0" borderId="9" xfId="0" applyNumberFormat="1" applyFont="1" applyBorder="1" applyAlignment="1">
      <alignment vertical="top" wrapText="1"/>
    </xf>
    <xf numFmtId="49" fontId="15" fillId="0" borderId="9" xfId="0" applyNumberFormat="1" applyFont="1" applyBorder="1" applyAlignment="1">
      <alignment vertical="center"/>
    </xf>
    <xf numFmtId="49" fontId="21" fillId="0" borderId="8" xfId="0" applyNumberFormat="1" applyFont="1" applyBorder="1" applyAlignment="1">
      <alignment horizontal="justify" vertical="center" wrapText="1"/>
    </xf>
    <xf numFmtId="49" fontId="15" fillId="0" borderId="7" xfId="0" applyNumberFormat="1" applyFont="1" applyBorder="1" applyAlignment="1">
      <alignment horizontal="center" vertical="center" wrapText="1"/>
    </xf>
    <xf numFmtId="49" fontId="21" fillId="0" borderId="10" xfId="0" applyNumberFormat="1" applyFont="1" applyBorder="1" applyAlignment="1">
      <alignment horizontal="justify" vertical="top" wrapText="1"/>
    </xf>
    <xf numFmtId="49" fontId="21" fillId="0" borderId="8" xfId="0" applyNumberFormat="1" applyFont="1" applyBorder="1" applyAlignment="1">
      <alignment horizontal="justify" vertical="top" wrapText="1"/>
    </xf>
    <xf numFmtId="49" fontId="15" fillId="0" borderId="10" xfId="0" applyNumberFormat="1" applyFont="1" applyBorder="1" applyAlignment="1">
      <alignment horizontal="left" vertical="center" wrapText="1"/>
    </xf>
    <xf numFmtId="49" fontId="15" fillId="0" borderId="12" xfId="0" applyNumberFormat="1" applyFont="1" applyBorder="1" applyAlignment="1">
      <alignment horizontal="left" vertical="center" wrapText="1"/>
    </xf>
    <xf numFmtId="49" fontId="15" fillId="0" borderId="12" xfId="0" applyNumberFormat="1" applyFont="1" applyBorder="1" applyAlignment="1">
      <alignment vertical="center"/>
    </xf>
    <xf numFmtId="164" fontId="15" fillId="0" borderId="12" xfId="0" applyNumberFormat="1" applyFont="1" applyBorder="1" applyAlignment="1">
      <alignment horizontal="center" vertical="center" wrapText="1"/>
    </xf>
    <xf numFmtId="49" fontId="15" fillId="5" borderId="3" xfId="0" applyNumberFormat="1" applyFont="1" applyFill="1" applyBorder="1" applyAlignment="1">
      <alignment horizontal="center" vertical="center" wrapText="1"/>
    </xf>
    <xf numFmtId="49" fontId="15" fillId="0" borderId="12" xfId="0" applyNumberFormat="1" applyFont="1" applyBorder="1" applyAlignment="1">
      <alignment horizontal="left" vertical="top" wrapText="1"/>
    </xf>
    <xf numFmtId="2" fontId="15" fillId="0" borderId="12" xfId="0" applyNumberFormat="1" applyFont="1" applyBorder="1" applyAlignment="1">
      <alignment horizontal="left" vertical="top" wrapText="1"/>
    </xf>
    <xf numFmtId="164" fontId="16" fillId="3" borderId="2" xfId="0" applyNumberFormat="1" applyFont="1" applyFill="1" applyBorder="1" applyAlignment="1">
      <alignment horizontal="center" vertical="center" wrapText="1"/>
    </xf>
    <xf numFmtId="49" fontId="16" fillId="3" borderId="2" xfId="0" applyNumberFormat="1" applyFont="1" applyFill="1" applyBorder="1" applyAlignment="1">
      <alignment horizontal="center" vertical="center" wrapText="1"/>
    </xf>
    <xf numFmtId="49" fontId="15" fillId="0" borderId="13" xfId="0" applyNumberFormat="1" applyFont="1" applyBorder="1" applyAlignment="1">
      <alignment horizontal="center" vertical="center"/>
    </xf>
    <xf numFmtId="49" fontId="22" fillId="6" borderId="14" xfId="2" applyNumberFormat="1" applyFont="1" applyBorder="1" applyAlignment="1">
      <alignment horizontal="center" vertical="center" wrapText="1"/>
    </xf>
    <xf numFmtId="49" fontId="23" fillId="6" borderId="15" xfId="2" applyNumberFormat="1" applyFont="1" applyBorder="1" applyAlignment="1">
      <alignment horizontal="justify" vertical="top" wrapText="1"/>
    </xf>
    <xf numFmtId="49" fontId="23" fillId="6" borderId="3" xfId="2" applyNumberFormat="1" applyFont="1" applyBorder="1" applyAlignment="1">
      <alignment horizontal="justify" vertical="top" wrapText="1"/>
    </xf>
    <xf numFmtId="49" fontId="23" fillId="6" borderId="3" xfId="2" applyNumberFormat="1" applyFont="1" applyBorder="1" applyAlignment="1">
      <alignment vertical="center"/>
    </xf>
    <xf numFmtId="164" fontId="15" fillId="0" borderId="0" xfId="0" applyNumberFormat="1" applyFont="1" applyAlignment="1">
      <alignment vertical="center"/>
    </xf>
    <xf numFmtId="49" fontId="15" fillId="0" borderId="0" xfId="0" applyNumberFormat="1" applyFont="1" applyAlignment="1">
      <alignment horizontal="center" vertical="center"/>
    </xf>
    <xf numFmtId="49" fontId="15" fillId="0" borderId="23" xfId="0" applyNumberFormat="1" applyFont="1" applyBorder="1" applyAlignment="1">
      <alignment horizontal="left" vertical="center" wrapText="1"/>
    </xf>
    <xf numFmtId="49" fontId="16" fillId="3" borderId="7" xfId="0" applyNumberFormat="1" applyFont="1" applyFill="1" applyBorder="1" applyAlignment="1">
      <alignment horizontal="center" vertical="center" wrapText="1"/>
    </xf>
    <xf numFmtId="49" fontId="20" fillId="0" borderId="11" xfId="0" applyNumberFormat="1" applyFont="1" applyBorder="1" applyAlignment="1">
      <alignment horizontal="justify" vertical="center" wrapText="1"/>
    </xf>
    <xf numFmtId="0" fontId="15" fillId="0" borderId="8" xfId="0" applyFont="1" applyBorder="1" applyAlignment="1">
      <alignment horizontal="justify" vertical="center"/>
    </xf>
    <xf numFmtId="49" fontId="21" fillId="0" borderId="9" xfId="0" applyNumberFormat="1" applyFont="1" applyBorder="1" applyAlignment="1">
      <alignment horizontal="justify" vertical="center" wrapText="1"/>
    </xf>
    <xf numFmtId="49" fontId="21" fillId="0" borderId="7" xfId="0" applyNumberFormat="1" applyFont="1" applyBorder="1" applyAlignment="1">
      <alignment horizontal="left" vertical="center" wrapText="1"/>
    </xf>
    <xf numFmtId="49" fontId="21" fillId="0" borderId="8" xfId="0" applyNumberFormat="1" applyFont="1" applyBorder="1" applyAlignment="1">
      <alignment horizontal="left" vertical="center" wrapText="1"/>
    </xf>
    <xf numFmtId="49" fontId="15" fillId="0" borderId="9" xfId="0" applyNumberFormat="1" applyFont="1" applyBorder="1" applyAlignment="1">
      <alignment horizontal="left" vertical="center" wrapText="1"/>
    </xf>
    <xf numFmtId="49" fontId="21" fillId="0" borderId="3" xfId="0" applyNumberFormat="1" applyFont="1" applyBorder="1" applyAlignment="1">
      <alignment horizontal="left" vertical="center" wrapText="1"/>
    </xf>
    <xf numFmtId="2" fontId="15" fillId="0" borderId="8" xfId="0" applyNumberFormat="1" applyFont="1" applyBorder="1" applyAlignment="1">
      <alignment horizontal="left" vertical="center" wrapText="1"/>
    </xf>
    <xf numFmtId="164" fontId="15" fillId="0" borderId="16" xfId="0" applyNumberFormat="1" applyFont="1" applyBorder="1" applyAlignment="1">
      <alignment horizontal="center" vertical="center"/>
    </xf>
    <xf numFmtId="0" fontId="15" fillId="0" borderId="8" xfId="0" applyFont="1" applyBorder="1" applyAlignment="1">
      <alignment horizontal="justify" vertical="center" wrapText="1"/>
    </xf>
    <xf numFmtId="49" fontId="12" fillId="2" borderId="2" xfId="0"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1" fillId="0" borderId="11" xfId="0" applyNumberFormat="1" applyFont="1" applyBorder="1" applyAlignment="1">
      <alignment horizontal="justify" vertical="center" wrapText="1"/>
    </xf>
    <xf numFmtId="49" fontId="21" fillId="0" borderId="1" xfId="0" applyNumberFormat="1" applyFont="1" applyBorder="1" applyAlignment="1">
      <alignment horizontal="justify" vertical="center" wrapText="1"/>
    </xf>
    <xf numFmtId="49" fontId="15" fillId="0" borderId="1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22" fillId="6" borderId="6" xfId="2" applyNumberFormat="1" applyFont="1" applyBorder="1" applyAlignment="1">
      <alignment horizontal="left" vertical="center" wrapText="1"/>
    </xf>
    <xf numFmtId="49" fontId="22" fillId="6" borderId="14" xfId="2" applyNumberFormat="1" applyFont="1" applyBorder="1" applyAlignment="1">
      <alignment horizontal="left" vertical="center" wrapText="1"/>
    </xf>
    <xf numFmtId="164" fontId="15" fillId="0" borderId="2" xfId="0" applyNumberFormat="1" applyFont="1" applyBorder="1" applyAlignment="1">
      <alignment horizontal="center" vertical="center" wrapText="1"/>
    </xf>
    <xf numFmtId="164" fontId="15" fillId="0" borderId="12"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164" fontId="15" fillId="0" borderId="10"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12" xfId="0" applyNumberFormat="1" applyFont="1" applyBorder="1" applyAlignment="1">
      <alignment horizontal="center" vertical="center" wrapText="1"/>
    </xf>
    <xf numFmtId="49" fontId="15" fillId="0" borderId="10" xfId="0" applyNumberFormat="1" applyFont="1" applyBorder="1" applyAlignment="1">
      <alignment horizontal="center" vertical="center" wrapText="1"/>
    </xf>
    <xf numFmtId="49" fontId="20" fillId="0" borderId="21" xfId="0" applyNumberFormat="1" applyFont="1" applyBorder="1" applyAlignment="1">
      <alignment horizontal="justify" vertical="center" wrapText="1"/>
    </xf>
    <xf numFmtId="49" fontId="20" fillId="0" borderId="19" xfId="0" applyNumberFormat="1" applyFont="1" applyBorder="1" applyAlignment="1">
      <alignment horizontal="justify" vertical="center" wrapText="1"/>
    </xf>
    <xf numFmtId="49" fontId="20" fillId="0" borderId="22" xfId="0" applyNumberFormat="1" applyFont="1" applyBorder="1" applyAlignment="1">
      <alignment horizontal="justify" vertical="center" wrapText="1"/>
    </xf>
    <xf numFmtId="0" fontId="15" fillId="0" borderId="16" xfId="0" applyFont="1" applyBorder="1" applyAlignment="1">
      <alignment horizontal="justify" vertical="center" wrapText="1"/>
    </xf>
    <xf numFmtId="0" fontId="0" fillId="0" borderId="17" xfId="0" applyBorder="1" applyAlignment="1">
      <alignment horizontal="justify" vertical="center" wrapText="1"/>
    </xf>
    <xf numFmtId="0" fontId="0" fillId="0" borderId="24" xfId="0" applyBorder="1" applyAlignment="1">
      <alignment horizontal="justify" vertical="center" wrapText="1"/>
    </xf>
    <xf numFmtId="49" fontId="16" fillId="2" borderId="2" xfId="0" applyNumberFormat="1" applyFont="1" applyFill="1" applyBorder="1" applyAlignment="1">
      <alignment horizontal="center" vertical="center" wrapText="1"/>
    </xf>
    <xf numFmtId="49" fontId="16" fillId="2" borderId="1" xfId="0" applyNumberFormat="1" applyFont="1" applyFill="1" applyBorder="1" applyAlignment="1">
      <alignment horizontal="center" vertical="center" wrapText="1"/>
    </xf>
    <xf numFmtId="49" fontId="18" fillId="2" borderId="2" xfId="0" applyNumberFormat="1" applyFont="1" applyFill="1" applyBorder="1" applyAlignment="1">
      <alignment horizontal="center" vertical="center" wrapText="1"/>
    </xf>
    <xf numFmtId="49" fontId="18" fillId="2" borderId="1" xfId="0" applyNumberFormat="1" applyFont="1" applyFill="1" applyBorder="1" applyAlignment="1">
      <alignment horizontal="center" vertical="center" wrapText="1"/>
    </xf>
    <xf numFmtId="164" fontId="16" fillId="2" borderId="2" xfId="0" applyNumberFormat="1" applyFont="1" applyFill="1" applyBorder="1" applyAlignment="1">
      <alignment horizontal="center" vertical="center" wrapText="1"/>
    </xf>
    <xf numFmtId="164" fontId="16" fillId="2" borderId="1" xfId="0" applyNumberFormat="1" applyFont="1" applyFill="1" applyBorder="1" applyAlignment="1">
      <alignment horizontal="center" vertical="center" wrapText="1"/>
    </xf>
  </cellXfs>
  <cellStyles count="3">
    <cellStyle name="60% - Accent1" xfId="2" builtinId="3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workbookViewId="0">
      <selection activeCell="D8" sqref="D8"/>
    </sheetView>
  </sheetViews>
  <sheetFormatPr defaultColWidth="9.109375" defaultRowHeight="14.4" x14ac:dyDescent="0.3"/>
  <cols>
    <col min="1" max="1" width="7.6640625" style="19" customWidth="1"/>
    <col min="2" max="2" width="65.5546875" style="22" customWidth="1"/>
    <col min="3" max="3" width="12.44140625" style="22" customWidth="1"/>
    <col min="4" max="4" width="35.33203125" style="9" customWidth="1"/>
    <col min="5" max="5" width="53.44140625" style="22" customWidth="1"/>
    <col min="6" max="7" width="52.88671875" style="22" customWidth="1"/>
    <col min="8" max="8" width="46.5546875" style="22" customWidth="1"/>
    <col min="9" max="9" width="18.44140625" style="22" customWidth="1"/>
    <col min="10" max="10" width="34.44140625" style="22" customWidth="1"/>
    <col min="11" max="16384" width="9.109375" style="22"/>
  </cols>
  <sheetData>
    <row r="1" spans="1:18" ht="24.6" customHeight="1" thickBot="1" x14ac:dyDescent="0.35">
      <c r="A1" s="18" t="s">
        <v>70</v>
      </c>
      <c r="I1" s="10" t="s">
        <v>5</v>
      </c>
      <c r="J1" s="23"/>
    </row>
    <row r="2" spans="1:18" ht="25.95" customHeight="1" thickBot="1" x14ac:dyDescent="0.35">
      <c r="A2" s="18" t="s">
        <v>9</v>
      </c>
      <c r="I2" s="10" t="s">
        <v>6</v>
      </c>
      <c r="J2" s="24"/>
    </row>
    <row r="3" spans="1:18" ht="22.2" customHeight="1" thickBot="1" x14ac:dyDescent="0.35">
      <c r="A3" s="25"/>
      <c r="I3" s="10" t="s">
        <v>8</v>
      </c>
      <c r="J3" s="11"/>
    </row>
    <row r="4" spans="1:18" ht="20.399999999999999" customHeight="1" thickBot="1" x14ac:dyDescent="0.35">
      <c r="A4" s="26" t="s">
        <v>75</v>
      </c>
      <c r="I4" s="10" t="s">
        <v>7</v>
      </c>
      <c r="J4" s="27"/>
    </row>
    <row r="5" spans="1:18" ht="29.4" customHeight="1" thickBot="1" x14ac:dyDescent="0.35">
      <c r="E5" s="22" t="s">
        <v>12</v>
      </c>
    </row>
    <row r="6" spans="1:18" ht="55.95" customHeight="1" thickBot="1" x14ac:dyDescent="0.35">
      <c r="A6" s="142" t="s">
        <v>71</v>
      </c>
      <c r="B6" s="140" t="s">
        <v>4</v>
      </c>
      <c r="C6" s="144" t="s">
        <v>2</v>
      </c>
      <c r="D6" s="12" t="s">
        <v>13</v>
      </c>
      <c r="E6" s="140" t="s">
        <v>3</v>
      </c>
      <c r="F6" s="140" t="s">
        <v>42</v>
      </c>
      <c r="G6" s="140" t="s">
        <v>41</v>
      </c>
      <c r="H6" s="140" t="s">
        <v>43</v>
      </c>
      <c r="I6" s="140" t="s">
        <v>0</v>
      </c>
      <c r="J6" s="140" t="s">
        <v>1</v>
      </c>
    </row>
    <row r="7" spans="1:18" s="28" customFormat="1" ht="58.5" customHeight="1" thickBot="1" x14ac:dyDescent="0.35">
      <c r="A7" s="143"/>
      <c r="B7" s="141"/>
      <c r="C7" s="145"/>
      <c r="D7" s="21" t="s">
        <v>67</v>
      </c>
      <c r="E7" s="141"/>
      <c r="F7" s="141"/>
      <c r="G7" s="141"/>
      <c r="H7" s="141"/>
      <c r="I7" s="141"/>
      <c r="J7" s="141"/>
    </row>
    <row r="8" spans="1:18" ht="40.5" customHeight="1" thickBot="1" x14ac:dyDescent="0.35">
      <c r="A8" s="55">
        <v>13.1</v>
      </c>
      <c r="B8" s="15" t="s">
        <v>10</v>
      </c>
      <c r="C8" s="15">
        <v>30</v>
      </c>
      <c r="D8" s="20"/>
      <c r="E8" s="15"/>
      <c r="F8" s="40" t="s">
        <v>88</v>
      </c>
      <c r="G8" s="15"/>
      <c r="H8" s="16"/>
      <c r="I8" s="14"/>
      <c r="J8" s="41"/>
    </row>
    <row r="9" spans="1:18" ht="90" customHeight="1" thickBot="1" x14ac:dyDescent="0.35">
      <c r="A9" s="37">
        <v>131.1</v>
      </c>
      <c r="B9" s="34" t="s">
        <v>14</v>
      </c>
      <c r="C9" s="31" t="s">
        <v>63</v>
      </c>
      <c r="D9" s="31" t="s">
        <v>102</v>
      </c>
      <c r="E9" s="72" t="s">
        <v>69</v>
      </c>
      <c r="F9" s="72" t="s">
        <v>73</v>
      </c>
      <c r="G9" s="72" t="s">
        <v>89</v>
      </c>
      <c r="H9" s="73" t="s">
        <v>44</v>
      </c>
      <c r="I9" s="31"/>
      <c r="J9" s="43"/>
      <c r="O9" s="22" t="s">
        <v>63</v>
      </c>
      <c r="P9" s="22" t="s">
        <v>66</v>
      </c>
      <c r="Q9" s="22" t="s">
        <v>97</v>
      </c>
      <c r="R9" s="22" t="s">
        <v>98</v>
      </c>
    </row>
    <row r="10" spans="1:18" ht="119.25" customHeight="1" x14ac:dyDescent="0.3">
      <c r="A10" s="38" t="s">
        <v>31</v>
      </c>
      <c r="B10" s="35" t="s">
        <v>26</v>
      </c>
      <c r="C10" s="32" t="s">
        <v>63</v>
      </c>
      <c r="D10" s="31" t="s">
        <v>102</v>
      </c>
      <c r="E10" s="56" t="s">
        <v>74</v>
      </c>
      <c r="F10" s="56" t="s">
        <v>90</v>
      </c>
      <c r="G10" s="56" t="s">
        <v>91</v>
      </c>
      <c r="H10" s="71" t="s">
        <v>44</v>
      </c>
      <c r="I10" s="32"/>
      <c r="J10" s="30"/>
      <c r="O10" s="22" t="s">
        <v>63</v>
      </c>
      <c r="P10" s="22" t="s">
        <v>66</v>
      </c>
      <c r="Q10" s="22" t="s">
        <v>97</v>
      </c>
      <c r="R10" s="22" t="s">
        <v>98</v>
      </c>
    </row>
    <row r="11" spans="1:18" ht="78.75" customHeight="1" x14ac:dyDescent="0.3">
      <c r="A11" s="38" t="s">
        <v>32</v>
      </c>
      <c r="B11" s="35" t="s">
        <v>72</v>
      </c>
      <c r="C11" s="32" t="s">
        <v>66</v>
      </c>
      <c r="D11" s="32" t="s">
        <v>99</v>
      </c>
      <c r="E11" s="56" t="s">
        <v>76</v>
      </c>
      <c r="F11" s="56" t="s">
        <v>45</v>
      </c>
      <c r="G11" s="56" t="s">
        <v>77</v>
      </c>
      <c r="H11" s="71" t="s">
        <v>46</v>
      </c>
      <c r="I11" s="32"/>
      <c r="J11" s="44"/>
    </row>
    <row r="12" spans="1:18" ht="73.95" customHeight="1" x14ac:dyDescent="0.3">
      <c r="A12" s="38" t="s">
        <v>33</v>
      </c>
      <c r="B12" s="35" t="s">
        <v>15</v>
      </c>
      <c r="C12" s="32" t="s">
        <v>62</v>
      </c>
      <c r="D12" s="32" t="s">
        <v>105</v>
      </c>
      <c r="E12" s="56" t="s">
        <v>92</v>
      </c>
      <c r="F12" s="56" t="s">
        <v>47</v>
      </c>
      <c r="G12" s="57" t="s">
        <v>92</v>
      </c>
      <c r="H12" s="71" t="s">
        <v>44</v>
      </c>
      <c r="I12" s="32"/>
      <c r="J12" s="44"/>
      <c r="O12" s="22" t="s">
        <v>63</v>
      </c>
      <c r="P12" s="22" t="s">
        <v>66</v>
      </c>
      <c r="Q12" s="22" t="s">
        <v>97</v>
      </c>
    </row>
    <row r="13" spans="1:18" ht="63.75" customHeight="1" thickBot="1" x14ac:dyDescent="0.35">
      <c r="A13" s="39" t="s">
        <v>34</v>
      </c>
      <c r="B13" s="36" t="s">
        <v>27</v>
      </c>
      <c r="C13" s="33" t="s">
        <v>65</v>
      </c>
      <c r="D13" s="33" t="s">
        <v>100</v>
      </c>
      <c r="E13" s="74" t="s">
        <v>93</v>
      </c>
      <c r="F13" s="74" t="s">
        <v>94</v>
      </c>
      <c r="G13" s="74" t="s">
        <v>93</v>
      </c>
      <c r="H13" s="75" t="s">
        <v>48</v>
      </c>
      <c r="I13" s="33"/>
      <c r="J13" s="45"/>
    </row>
    <row r="14" spans="1:18" ht="26.25" customHeight="1" thickBot="1" x14ac:dyDescent="0.35">
      <c r="A14" s="55">
        <v>13.2</v>
      </c>
      <c r="B14" s="15" t="s">
        <v>16</v>
      </c>
      <c r="C14" s="15">
        <v>30</v>
      </c>
      <c r="D14" s="20"/>
      <c r="E14" s="15"/>
      <c r="F14" s="15"/>
      <c r="G14" s="15"/>
      <c r="H14" s="13"/>
      <c r="I14" s="15"/>
      <c r="J14" s="15"/>
    </row>
    <row r="15" spans="1:18" ht="226.5" customHeight="1" thickBot="1" x14ac:dyDescent="0.35">
      <c r="A15" s="38" t="s">
        <v>35</v>
      </c>
      <c r="B15" s="42" t="s">
        <v>78</v>
      </c>
      <c r="C15" s="31" t="s">
        <v>63</v>
      </c>
      <c r="D15" s="68" t="s">
        <v>102</v>
      </c>
      <c r="E15" s="70" t="s">
        <v>80</v>
      </c>
      <c r="F15" s="70" t="s">
        <v>49</v>
      </c>
      <c r="G15" s="59" t="s">
        <v>50</v>
      </c>
      <c r="H15" s="59" t="s">
        <v>51</v>
      </c>
      <c r="I15" s="51"/>
      <c r="J15" s="52"/>
    </row>
    <row r="16" spans="1:18" ht="102" customHeight="1" x14ac:dyDescent="0.3">
      <c r="A16" s="38" t="s">
        <v>29</v>
      </c>
      <c r="B16" s="42" t="s">
        <v>17</v>
      </c>
      <c r="C16" s="54" t="s">
        <v>63</v>
      </c>
      <c r="D16" s="31" t="s">
        <v>102</v>
      </c>
      <c r="E16" s="42" t="s">
        <v>52</v>
      </c>
      <c r="F16" s="42" t="s">
        <v>53</v>
      </c>
      <c r="G16" s="42" t="s">
        <v>54</v>
      </c>
      <c r="H16" s="42"/>
      <c r="I16" s="46"/>
      <c r="J16" s="44"/>
    </row>
    <row r="17" spans="1:10" ht="52.95" customHeight="1" thickBot="1" x14ac:dyDescent="0.35">
      <c r="A17" s="38" t="s">
        <v>30</v>
      </c>
      <c r="B17" s="42" t="s">
        <v>28</v>
      </c>
      <c r="C17" s="54" t="s">
        <v>64</v>
      </c>
      <c r="D17" s="32" t="s">
        <v>101</v>
      </c>
      <c r="E17" s="30" t="s">
        <v>79</v>
      </c>
      <c r="F17" s="30" t="s">
        <v>95</v>
      </c>
      <c r="G17" s="42" t="s">
        <v>28</v>
      </c>
      <c r="H17" s="30" t="s">
        <v>55</v>
      </c>
      <c r="I17" s="53"/>
      <c r="J17" s="48"/>
    </row>
    <row r="18" spans="1:10" ht="15" thickBot="1" x14ac:dyDescent="0.35">
      <c r="A18" s="55">
        <v>13.3</v>
      </c>
      <c r="B18" s="15" t="s">
        <v>36</v>
      </c>
      <c r="C18" s="15">
        <v>20</v>
      </c>
      <c r="D18" s="15"/>
      <c r="E18" s="15"/>
      <c r="F18" s="15"/>
      <c r="G18" s="15"/>
      <c r="H18" s="15"/>
      <c r="I18" s="15"/>
      <c r="J18" s="15"/>
    </row>
    <row r="19" spans="1:10" ht="149.4" customHeight="1" x14ac:dyDescent="0.3">
      <c r="A19" s="38" t="s">
        <v>37</v>
      </c>
      <c r="B19" s="42" t="s">
        <v>21</v>
      </c>
      <c r="C19" s="54" t="s">
        <v>62</v>
      </c>
      <c r="D19" s="47" t="s">
        <v>103</v>
      </c>
      <c r="E19" s="30" t="s">
        <v>82</v>
      </c>
      <c r="F19" s="30" t="s">
        <v>83</v>
      </c>
      <c r="G19" s="30" t="s">
        <v>81</v>
      </c>
      <c r="H19" s="30" t="s">
        <v>56</v>
      </c>
      <c r="I19" s="54"/>
      <c r="J19" s="52"/>
    </row>
    <row r="20" spans="1:10" ht="69.599999999999994" thickBot="1" x14ac:dyDescent="0.35">
      <c r="A20" s="38" t="s">
        <v>38</v>
      </c>
      <c r="B20" s="42" t="s">
        <v>22</v>
      </c>
      <c r="C20" s="54" t="s">
        <v>63</v>
      </c>
      <c r="D20" s="69" t="s">
        <v>102</v>
      </c>
      <c r="E20" s="56" t="s">
        <v>24</v>
      </c>
      <c r="F20" s="56" t="s">
        <v>84</v>
      </c>
      <c r="G20" s="56" t="s">
        <v>57</v>
      </c>
      <c r="H20" s="56" t="s">
        <v>96</v>
      </c>
      <c r="I20" s="47"/>
      <c r="J20" s="48"/>
    </row>
    <row r="21" spans="1:10" ht="15" thickBot="1" x14ac:dyDescent="0.35">
      <c r="A21" s="55">
        <v>13.4</v>
      </c>
      <c r="B21" s="15" t="s">
        <v>18</v>
      </c>
      <c r="C21" s="15">
        <v>10</v>
      </c>
      <c r="D21" s="15"/>
      <c r="E21" s="15"/>
      <c r="F21" s="15"/>
      <c r="G21" s="15"/>
      <c r="H21" s="15"/>
      <c r="I21" s="15"/>
      <c r="J21" s="15"/>
    </row>
    <row r="22" spans="1:10" ht="55.8" thickBot="1" x14ac:dyDescent="0.35">
      <c r="A22" s="58" t="s">
        <v>39</v>
      </c>
      <c r="B22" s="42" t="s">
        <v>25</v>
      </c>
      <c r="C22" s="32" t="s">
        <v>61</v>
      </c>
      <c r="D22" s="63" t="s">
        <v>104</v>
      </c>
      <c r="E22" s="66" t="s">
        <v>85</v>
      </c>
      <c r="F22" s="56" t="s">
        <v>86</v>
      </c>
      <c r="G22" s="56" t="s">
        <v>58</v>
      </c>
      <c r="H22" s="56" t="s">
        <v>59</v>
      </c>
      <c r="I22" s="67"/>
      <c r="J22" s="50"/>
    </row>
    <row r="23" spans="1:10" ht="15" thickBot="1" x14ac:dyDescent="0.35">
      <c r="A23" s="55">
        <v>13.5</v>
      </c>
      <c r="B23" s="15" t="s">
        <v>19</v>
      </c>
      <c r="C23" s="15">
        <v>10</v>
      </c>
      <c r="D23" s="15"/>
      <c r="E23" s="15"/>
      <c r="F23" s="15"/>
      <c r="G23" s="15"/>
      <c r="H23" s="15"/>
      <c r="I23" s="15"/>
      <c r="J23" s="15"/>
    </row>
    <row r="24" spans="1:10" ht="97.2" thickBot="1" x14ac:dyDescent="0.35">
      <c r="A24" s="60" t="s">
        <v>40</v>
      </c>
      <c r="B24" s="61" t="s">
        <v>20</v>
      </c>
      <c r="C24" s="62" t="s">
        <v>61</v>
      </c>
      <c r="D24" s="63" t="s">
        <v>104</v>
      </c>
      <c r="E24" s="64" t="s">
        <v>23</v>
      </c>
      <c r="F24" s="61" t="s">
        <v>87</v>
      </c>
      <c r="G24" s="61" t="s">
        <v>23</v>
      </c>
      <c r="H24" s="61" t="s">
        <v>60</v>
      </c>
      <c r="I24" s="65"/>
      <c r="J24" s="49"/>
    </row>
    <row r="25" spans="1:10" x14ac:dyDescent="0.3">
      <c r="A25" s="29"/>
      <c r="C25" s="6">
        <f>C8+C14+C18+C21+C23</f>
        <v>100</v>
      </c>
      <c r="D25" s="17"/>
    </row>
    <row r="26" spans="1:10" x14ac:dyDescent="0.3">
      <c r="A26" s="29"/>
    </row>
    <row r="27" spans="1:10" x14ac:dyDescent="0.3">
      <c r="A27" s="29"/>
      <c r="E27" s="22" t="s">
        <v>11</v>
      </c>
    </row>
    <row r="28" spans="1:10" x14ac:dyDescent="0.3">
      <c r="A28" s="29"/>
    </row>
    <row r="29" spans="1:10" x14ac:dyDescent="0.3">
      <c r="A29" s="29"/>
    </row>
    <row r="30" spans="1:10" x14ac:dyDescent="0.3">
      <c r="A30" s="29"/>
    </row>
    <row r="31" spans="1:10" x14ac:dyDescent="0.3">
      <c r="A31" s="29"/>
    </row>
    <row r="32" spans="1:10" x14ac:dyDescent="0.3">
      <c r="C32" s="9"/>
    </row>
    <row r="33" spans="3:3" s="22" customFormat="1" x14ac:dyDescent="0.3">
      <c r="C33" s="9"/>
    </row>
    <row r="34" spans="3:3" s="22" customFormat="1" x14ac:dyDescent="0.3">
      <c r="C34" s="9"/>
    </row>
    <row r="35" spans="3:3" s="22" customFormat="1" x14ac:dyDescent="0.3">
      <c r="C35" s="9"/>
    </row>
    <row r="36" spans="3:3" s="22" customFormat="1" x14ac:dyDescent="0.3">
      <c r="C36" s="9"/>
    </row>
    <row r="37" spans="3:3" s="22" customFormat="1" x14ac:dyDescent="0.3">
      <c r="C37" s="9"/>
    </row>
    <row r="38" spans="3:3" s="22" customFormat="1" x14ac:dyDescent="0.3">
      <c r="C38" s="9"/>
    </row>
    <row r="39" spans="3:3" s="22" customFormat="1" x14ac:dyDescent="0.3">
      <c r="C39" s="9"/>
    </row>
    <row r="40" spans="3:3" s="22" customFormat="1" x14ac:dyDescent="0.3">
      <c r="C40" s="9"/>
    </row>
    <row r="41" spans="3:3" s="22" customFormat="1" x14ac:dyDescent="0.3">
      <c r="C41" s="9"/>
    </row>
    <row r="42" spans="3:3" s="22" customFormat="1" x14ac:dyDescent="0.3">
      <c r="C42" s="9"/>
    </row>
    <row r="43" spans="3:3" s="22" customFormat="1" x14ac:dyDescent="0.3">
      <c r="C43" s="9"/>
    </row>
    <row r="44" spans="3:3" s="22" customFormat="1" x14ac:dyDescent="0.3">
      <c r="C44" s="9"/>
    </row>
    <row r="45" spans="3:3" s="22" customFormat="1" x14ac:dyDescent="0.3">
      <c r="C45" s="9"/>
    </row>
    <row r="46" spans="3:3" s="22" customFormat="1" x14ac:dyDescent="0.3">
      <c r="C46" s="9"/>
    </row>
    <row r="47" spans="3:3" s="22" customFormat="1" x14ac:dyDescent="0.3">
      <c r="C47" s="9"/>
    </row>
    <row r="48" spans="3:3" s="22" customFormat="1" x14ac:dyDescent="0.3">
      <c r="C48" s="9"/>
    </row>
    <row r="49" spans="1:3" s="22" customFormat="1" x14ac:dyDescent="0.3">
      <c r="A49" s="19">
        <v>3</v>
      </c>
      <c r="C49" s="9"/>
    </row>
    <row r="50" spans="1:3" s="22" customFormat="1" x14ac:dyDescent="0.3">
      <c r="A50" s="19">
        <v>2</v>
      </c>
      <c r="C50" s="9"/>
    </row>
    <row r="51" spans="1:3" s="22" customFormat="1" x14ac:dyDescent="0.3">
      <c r="A51" s="19">
        <v>1</v>
      </c>
      <c r="C51" s="9"/>
    </row>
    <row r="52" spans="1:3" s="22" customFormat="1" x14ac:dyDescent="0.3">
      <c r="A52" s="19">
        <v>0</v>
      </c>
    </row>
  </sheetData>
  <mergeCells count="9">
    <mergeCell ref="G6:G7"/>
    <mergeCell ref="H6:H7"/>
    <mergeCell ref="I6:I7"/>
    <mergeCell ref="J6:J7"/>
    <mergeCell ref="A6:A7"/>
    <mergeCell ref="B6:B7"/>
    <mergeCell ref="C6:C7"/>
    <mergeCell ref="E6:E7"/>
    <mergeCell ref="F6:F7"/>
  </mergeCells>
  <dataValidations count="2">
    <dataValidation type="list" allowBlank="1" showInputMessage="1" showErrorMessage="1" sqref="I9">
      <formula1>$O$9:$O$12</formula1>
    </dataValidation>
    <dataValidation type="list" allowBlank="1" showInputMessage="1" showErrorMessage="1" sqref="K11:K12">
      <formula1>$G$11:$M$11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5"/>
  <sheetViews>
    <sheetView tabSelected="1" view="pageBreakPreview" zoomScale="70" zoomScaleNormal="80" zoomScaleSheetLayoutView="70" workbookViewId="0">
      <pane ySplit="7" topLeftCell="A8" activePane="bottomLeft" state="frozen"/>
      <selection activeCell="E7" sqref="E7"/>
      <selection pane="bottomLeft" activeCell="E36" sqref="E36"/>
    </sheetView>
  </sheetViews>
  <sheetFormatPr defaultColWidth="9.109375" defaultRowHeight="14.4" x14ac:dyDescent="0.3"/>
  <cols>
    <col min="1" max="1" width="9.5546875" style="85" customWidth="1"/>
    <col min="2" max="2" width="65.6640625" style="77" customWidth="1"/>
    <col min="3" max="3" width="11.33203125" style="77" customWidth="1"/>
    <col min="4" max="4" width="83.5546875" style="77" customWidth="1"/>
    <col min="5" max="5" width="27.33203125" style="77" customWidth="1"/>
    <col min="6" max="6" width="48.109375" style="77" customWidth="1"/>
    <col min="7" max="16384" width="9.109375" style="22"/>
  </cols>
  <sheetData>
    <row r="1" spans="1:6" ht="24.6" customHeight="1" thickBot="1" x14ac:dyDescent="0.3">
      <c r="A1" s="76" t="s">
        <v>107</v>
      </c>
      <c r="E1" s="78" t="s">
        <v>5</v>
      </c>
      <c r="F1" s="79"/>
    </row>
    <row r="2" spans="1:6" ht="25.95" customHeight="1" thickBot="1" x14ac:dyDescent="0.3">
      <c r="A2" s="76" t="s">
        <v>115</v>
      </c>
      <c r="E2" s="78" t="s">
        <v>6</v>
      </c>
      <c r="F2" s="80"/>
    </row>
    <row r="3" spans="1:6" ht="22.2" customHeight="1" thickBot="1" x14ac:dyDescent="0.3">
      <c r="A3" s="81"/>
      <c r="E3" s="78" t="s">
        <v>8</v>
      </c>
      <c r="F3" s="82"/>
    </row>
    <row r="4" spans="1:6" ht="20.399999999999999" customHeight="1" thickBot="1" x14ac:dyDescent="0.3">
      <c r="A4" s="83" t="s">
        <v>116</v>
      </c>
      <c r="E4" s="78" t="s">
        <v>7</v>
      </c>
      <c r="F4" s="84"/>
    </row>
    <row r="5" spans="1:6" ht="29.4" customHeight="1" thickBot="1" x14ac:dyDescent="0.3">
      <c r="D5" s="77" t="s">
        <v>12</v>
      </c>
    </row>
    <row r="6" spans="1:6" s="77" customFormat="1" ht="43.5" customHeight="1" x14ac:dyDescent="0.3">
      <c r="A6" s="169" t="s">
        <v>71</v>
      </c>
      <c r="B6" s="167" t="s">
        <v>4</v>
      </c>
      <c r="C6" s="165" t="s">
        <v>2</v>
      </c>
      <c r="D6" s="167" t="s">
        <v>3</v>
      </c>
      <c r="E6" s="167" t="s">
        <v>0</v>
      </c>
      <c r="F6" s="167" t="s">
        <v>1</v>
      </c>
    </row>
    <row r="7" spans="1:6" s="28" customFormat="1" ht="3" customHeight="1" thickBot="1" x14ac:dyDescent="0.35">
      <c r="A7" s="170"/>
      <c r="B7" s="168"/>
      <c r="C7" s="166"/>
      <c r="D7" s="168"/>
      <c r="E7" s="168"/>
      <c r="F7" s="168"/>
    </row>
    <row r="8" spans="1:6" ht="39.9" customHeight="1" thickBot="1" x14ac:dyDescent="0.35">
      <c r="A8" s="86">
        <v>13.1</v>
      </c>
      <c r="B8" s="87" t="s">
        <v>148</v>
      </c>
      <c r="C8" s="87" t="s">
        <v>64</v>
      </c>
      <c r="D8" s="87"/>
      <c r="E8" s="88"/>
      <c r="F8" s="89"/>
    </row>
    <row r="9" spans="1:6" ht="40.5" customHeight="1" x14ac:dyDescent="0.3">
      <c r="A9" s="152" t="s">
        <v>119</v>
      </c>
      <c r="B9" s="159" t="s">
        <v>14</v>
      </c>
      <c r="C9" s="156" t="s">
        <v>106</v>
      </c>
      <c r="D9" s="90" t="s">
        <v>139</v>
      </c>
      <c r="E9" s="91"/>
      <c r="F9" s="92"/>
    </row>
    <row r="10" spans="1:6" ht="40.5" customHeight="1" x14ac:dyDescent="0.3">
      <c r="A10" s="153"/>
      <c r="B10" s="160"/>
      <c r="C10" s="157"/>
      <c r="D10" s="93" t="s">
        <v>140</v>
      </c>
      <c r="E10" s="94"/>
      <c r="F10" s="95"/>
    </row>
    <row r="11" spans="1:6" ht="33.6" customHeight="1" x14ac:dyDescent="0.3">
      <c r="A11" s="155"/>
      <c r="B11" s="161"/>
      <c r="C11" s="158"/>
      <c r="D11" s="128" t="s">
        <v>141</v>
      </c>
      <c r="E11" s="96"/>
      <c r="F11" s="97"/>
    </row>
    <row r="12" spans="1:6" ht="100.95" customHeight="1" x14ac:dyDescent="0.3">
      <c r="A12" s="98" t="s">
        <v>31</v>
      </c>
      <c r="B12" s="130" t="s">
        <v>26</v>
      </c>
      <c r="C12" s="96" t="s">
        <v>63</v>
      </c>
      <c r="D12" s="100" t="s">
        <v>142</v>
      </c>
      <c r="E12" s="99"/>
      <c r="F12" s="100"/>
    </row>
    <row r="13" spans="1:6" ht="285.75" customHeight="1" x14ac:dyDescent="0.3">
      <c r="A13" s="98" t="s">
        <v>33</v>
      </c>
      <c r="B13" s="139" t="s">
        <v>112</v>
      </c>
      <c r="C13" s="101" t="s">
        <v>137</v>
      </c>
      <c r="D13" s="100" t="s">
        <v>143</v>
      </c>
      <c r="E13" s="99"/>
      <c r="F13" s="102"/>
    </row>
    <row r="14" spans="1:6" ht="69.75" customHeight="1" thickBot="1" x14ac:dyDescent="0.35">
      <c r="A14" s="103" t="s">
        <v>34</v>
      </c>
      <c r="B14" s="104" t="s">
        <v>124</v>
      </c>
      <c r="C14" s="105" t="s">
        <v>97</v>
      </c>
      <c r="D14" s="135" t="s">
        <v>117</v>
      </c>
      <c r="E14" s="106"/>
      <c r="F14" s="107"/>
    </row>
    <row r="15" spans="1:6" ht="39.9" customHeight="1" thickBot="1" x14ac:dyDescent="0.3">
      <c r="A15" s="86">
        <v>13.2</v>
      </c>
      <c r="B15" s="87" t="s">
        <v>16</v>
      </c>
      <c r="C15" s="87" t="s">
        <v>61</v>
      </c>
      <c r="D15" s="87"/>
      <c r="E15" s="87"/>
      <c r="F15" s="87"/>
    </row>
    <row r="16" spans="1:6" ht="157.5" customHeight="1" x14ac:dyDescent="0.3">
      <c r="A16" s="98" t="s">
        <v>35</v>
      </c>
      <c r="B16" s="108" t="s">
        <v>125</v>
      </c>
      <c r="C16" s="109" t="s">
        <v>106</v>
      </c>
      <c r="D16" s="133" t="s">
        <v>138</v>
      </c>
      <c r="E16" s="110"/>
      <c r="F16" s="97"/>
    </row>
    <row r="17" spans="1:6" ht="38.25" customHeight="1" thickBot="1" x14ac:dyDescent="0.35">
      <c r="A17" s="98" t="s">
        <v>29</v>
      </c>
      <c r="B17" s="108" t="s">
        <v>126</v>
      </c>
      <c r="C17" s="96" t="s">
        <v>68</v>
      </c>
      <c r="D17" s="134" t="s">
        <v>127</v>
      </c>
      <c r="E17" s="111"/>
      <c r="F17" s="102"/>
    </row>
    <row r="18" spans="1:6" ht="39.9" customHeight="1" thickBot="1" x14ac:dyDescent="0.3">
      <c r="A18" s="86">
        <v>13.3</v>
      </c>
      <c r="B18" s="87" t="s">
        <v>36</v>
      </c>
      <c r="C18" s="87">
        <v>20</v>
      </c>
      <c r="D18" s="87" t="s">
        <v>11</v>
      </c>
      <c r="E18" s="87"/>
      <c r="F18" s="87"/>
    </row>
    <row r="19" spans="1:6" ht="96" customHeight="1" x14ac:dyDescent="0.3">
      <c r="A19" s="152" t="s">
        <v>37</v>
      </c>
      <c r="B19" s="108" t="s">
        <v>129</v>
      </c>
      <c r="C19" s="96" t="s">
        <v>61</v>
      </c>
      <c r="D19" s="100" t="s">
        <v>144</v>
      </c>
      <c r="E19" s="112"/>
      <c r="F19" s="97"/>
    </row>
    <row r="20" spans="1:6" ht="51" customHeight="1" x14ac:dyDescent="0.3">
      <c r="A20" s="153"/>
      <c r="B20" s="146" t="s">
        <v>128</v>
      </c>
      <c r="C20" s="148" t="s">
        <v>61</v>
      </c>
      <c r="D20" s="100" t="s">
        <v>150</v>
      </c>
      <c r="E20" s="113"/>
      <c r="F20" s="114"/>
    </row>
    <row r="21" spans="1:6" ht="51.75" customHeight="1" thickBot="1" x14ac:dyDescent="0.35">
      <c r="A21" s="154"/>
      <c r="B21" s="147"/>
      <c r="C21" s="149"/>
      <c r="D21" s="100" t="s">
        <v>151</v>
      </c>
      <c r="E21" s="113"/>
      <c r="F21" s="114"/>
    </row>
    <row r="22" spans="1:6" ht="39.9" customHeight="1" thickBot="1" x14ac:dyDescent="0.35">
      <c r="A22" s="86">
        <v>13.4</v>
      </c>
      <c r="B22" s="87" t="s">
        <v>19</v>
      </c>
      <c r="C22" s="87" t="s">
        <v>63</v>
      </c>
      <c r="D22" s="87"/>
      <c r="E22" s="87"/>
      <c r="F22" s="87"/>
    </row>
    <row r="23" spans="1:6" ht="120.75" customHeight="1" thickBot="1" x14ac:dyDescent="0.35">
      <c r="A23" s="115" t="s">
        <v>39</v>
      </c>
      <c r="B23" s="132" t="s">
        <v>130</v>
      </c>
      <c r="C23" s="116" t="s">
        <v>63</v>
      </c>
      <c r="D23" s="136" t="s">
        <v>146</v>
      </c>
      <c r="E23" s="117"/>
      <c r="F23" s="114"/>
    </row>
    <row r="24" spans="1:6" ht="39.9" customHeight="1" thickBot="1" x14ac:dyDescent="0.35">
      <c r="A24" s="86">
        <v>13.5</v>
      </c>
      <c r="B24" s="87" t="s">
        <v>145</v>
      </c>
      <c r="C24" s="87" t="s">
        <v>63</v>
      </c>
      <c r="D24" s="87"/>
      <c r="E24" s="87"/>
      <c r="F24" s="87"/>
    </row>
    <row r="25" spans="1:6" ht="70.95" customHeight="1" thickBot="1" x14ac:dyDescent="0.35">
      <c r="A25" s="98" t="s">
        <v>40</v>
      </c>
      <c r="B25" s="108" t="s">
        <v>131</v>
      </c>
      <c r="C25" s="101" t="s">
        <v>63</v>
      </c>
      <c r="D25" s="137" t="s">
        <v>147</v>
      </c>
      <c r="E25" s="118"/>
      <c r="F25" s="114"/>
    </row>
    <row r="26" spans="1:6" ht="39.9" customHeight="1" x14ac:dyDescent="0.3">
      <c r="A26" s="119">
        <v>13.6</v>
      </c>
      <c r="B26" s="129" t="s">
        <v>149</v>
      </c>
      <c r="C26" s="120" t="s">
        <v>110</v>
      </c>
      <c r="D26" s="120"/>
      <c r="E26" s="120"/>
      <c r="F26" s="120"/>
    </row>
    <row r="27" spans="1:6" ht="58.5" customHeight="1" x14ac:dyDescent="0.3">
      <c r="A27" s="138"/>
      <c r="B27" s="162" t="s">
        <v>132</v>
      </c>
      <c r="C27" s="163"/>
      <c r="D27" s="164"/>
      <c r="E27" s="102"/>
      <c r="F27" s="102"/>
    </row>
    <row r="28" spans="1:6" ht="52.2" customHeight="1" x14ac:dyDescent="0.3">
      <c r="A28" s="138" t="s">
        <v>120</v>
      </c>
      <c r="B28" s="131" t="s">
        <v>118</v>
      </c>
      <c r="C28" s="121" t="s">
        <v>62</v>
      </c>
      <c r="D28" s="134" t="s">
        <v>133</v>
      </c>
      <c r="E28" s="102"/>
      <c r="F28" s="102"/>
    </row>
    <row r="29" spans="1:6" ht="66.599999999999994" customHeight="1" x14ac:dyDescent="0.3">
      <c r="A29" s="138" t="s">
        <v>121</v>
      </c>
      <c r="B29" s="131" t="s">
        <v>108</v>
      </c>
      <c r="C29" s="121" t="s">
        <v>61</v>
      </c>
      <c r="D29" s="134" t="s">
        <v>134</v>
      </c>
      <c r="E29" s="102"/>
      <c r="F29" s="102"/>
    </row>
    <row r="30" spans="1:6" ht="66.75" customHeight="1" x14ac:dyDescent="0.3">
      <c r="A30" s="138" t="s">
        <v>122</v>
      </c>
      <c r="B30" s="131" t="s">
        <v>111</v>
      </c>
      <c r="C30" s="121" t="s">
        <v>63</v>
      </c>
      <c r="D30" s="134" t="s">
        <v>135</v>
      </c>
      <c r="E30" s="102"/>
      <c r="F30" s="102"/>
    </row>
    <row r="31" spans="1:6" ht="66.599999999999994" customHeight="1" thickBot="1" x14ac:dyDescent="0.35">
      <c r="A31" s="138" t="s">
        <v>123</v>
      </c>
      <c r="B31" s="131" t="s">
        <v>109</v>
      </c>
      <c r="C31" s="121" t="s">
        <v>61</v>
      </c>
      <c r="D31" s="134" t="s">
        <v>136</v>
      </c>
      <c r="E31" s="102"/>
      <c r="F31" s="102"/>
    </row>
    <row r="32" spans="1:6" ht="22.2" customHeight="1" thickBot="1" x14ac:dyDescent="0.35">
      <c r="A32" s="150" t="s">
        <v>114</v>
      </c>
      <c r="B32" s="151"/>
      <c r="C32" s="122" t="s">
        <v>113</v>
      </c>
      <c r="D32" s="123"/>
      <c r="E32" s="124"/>
      <c r="F32" s="125"/>
    </row>
    <row r="33" spans="1:3" x14ac:dyDescent="0.3">
      <c r="A33" s="126"/>
    </row>
    <row r="34" spans="1:3" x14ac:dyDescent="0.3">
      <c r="A34" s="126"/>
    </row>
    <row r="35" spans="1:3" x14ac:dyDescent="0.3">
      <c r="C35" s="127"/>
    </row>
    <row r="36" spans="1:3" x14ac:dyDescent="0.3">
      <c r="A36" s="77"/>
      <c r="C36" s="127"/>
    </row>
    <row r="37" spans="1:3" x14ac:dyDescent="0.3">
      <c r="A37" s="77"/>
      <c r="C37" s="127"/>
    </row>
    <row r="38" spans="1:3" x14ac:dyDescent="0.3">
      <c r="A38" s="77"/>
      <c r="C38" s="127"/>
    </row>
    <row r="39" spans="1:3" x14ac:dyDescent="0.3">
      <c r="A39" s="77"/>
      <c r="C39" s="127"/>
    </row>
    <row r="40" spans="1:3" x14ac:dyDescent="0.3">
      <c r="A40" s="77"/>
      <c r="C40" s="127"/>
    </row>
    <row r="41" spans="1:3" x14ac:dyDescent="0.3">
      <c r="A41" s="77"/>
      <c r="C41" s="127"/>
    </row>
    <row r="42" spans="1:3" x14ac:dyDescent="0.3">
      <c r="A42" s="77"/>
      <c r="C42" s="127"/>
    </row>
    <row r="43" spans="1:3" x14ac:dyDescent="0.3">
      <c r="A43" s="77"/>
      <c r="C43" s="127"/>
    </row>
    <row r="44" spans="1:3" x14ac:dyDescent="0.3">
      <c r="A44" s="77"/>
      <c r="C44" s="127"/>
    </row>
    <row r="45" spans="1:3" x14ac:dyDescent="0.3">
      <c r="A45" s="77"/>
      <c r="C45" s="127"/>
    </row>
    <row r="46" spans="1:3" x14ac:dyDescent="0.3">
      <c r="A46" s="77"/>
      <c r="C46" s="127"/>
    </row>
    <row r="47" spans="1:3" x14ac:dyDescent="0.3">
      <c r="A47" s="77"/>
      <c r="C47" s="127"/>
    </row>
    <row r="48" spans="1:3" x14ac:dyDescent="0.3">
      <c r="A48" s="77"/>
      <c r="C48" s="127"/>
    </row>
    <row r="49" spans="1:3" x14ac:dyDescent="0.3">
      <c r="A49" s="77"/>
      <c r="C49" s="127"/>
    </row>
    <row r="50" spans="1:3" x14ac:dyDescent="0.3">
      <c r="A50" s="77"/>
      <c r="C50" s="127"/>
    </row>
    <row r="51" spans="1:3" x14ac:dyDescent="0.3">
      <c r="A51" s="77"/>
      <c r="C51" s="127"/>
    </row>
    <row r="52" spans="1:3" x14ac:dyDescent="0.3">
      <c r="A52" s="85">
        <v>3</v>
      </c>
      <c r="C52" s="127"/>
    </row>
    <row r="53" spans="1:3" x14ac:dyDescent="0.3">
      <c r="A53" s="85">
        <v>2</v>
      </c>
      <c r="C53" s="127"/>
    </row>
    <row r="54" spans="1:3" x14ac:dyDescent="0.3">
      <c r="A54" s="85">
        <v>1</v>
      </c>
      <c r="C54" s="127"/>
    </row>
    <row r="55" spans="1:3" x14ac:dyDescent="0.3">
      <c r="A55" s="85">
        <v>0</v>
      </c>
    </row>
  </sheetData>
  <dataConsolidate/>
  <mergeCells count="14">
    <mergeCell ref="C6:C7"/>
    <mergeCell ref="B6:B7"/>
    <mergeCell ref="A6:A7"/>
    <mergeCell ref="F6:F7"/>
    <mergeCell ref="D6:D7"/>
    <mergeCell ref="E6:E7"/>
    <mergeCell ref="B20:B21"/>
    <mergeCell ref="C20:C21"/>
    <mergeCell ref="A32:B32"/>
    <mergeCell ref="A19:A21"/>
    <mergeCell ref="A9:A11"/>
    <mergeCell ref="C9:C11"/>
    <mergeCell ref="B9:B11"/>
    <mergeCell ref="B27:D27"/>
  </mergeCells>
  <pageMargins left="0.70866141732283472" right="0.70866141732283472" top="0.74803149606299213" bottom="0.74803149606299213" header="0.31496062992125984" footer="0.31496062992125984"/>
  <pageSetup paperSize="8" scale="53" fitToHeight="0" orientation="portrait" horizontalDpi="300" verticalDpi="300" r:id="rId1"/>
  <ignoredErrors>
    <ignoredError sqref="C18"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14:formula1>
            <xm:f>'Formula sheet'!$G$11:$M$11</xm:f>
          </x14:formula1>
          <xm:sqref>G13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election activeCell="I13" sqref="I13:J13"/>
    </sheetView>
  </sheetViews>
  <sheetFormatPr defaultColWidth="9.109375" defaultRowHeight="14.4" x14ac:dyDescent="0.3"/>
  <cols>
    <col min="1" max="11" width="9.109375" style="1"/>
    <col min="12" max="12" width="12.33203125" style="1" bestFit="1" customWidth="1"/>
    <col min="13" max="16384" width="9.109375" style="1"/>
  </cols>
  <sheetData>
    <row r="1" spans="1:5" x14ac:dyDescent="0.3">
      <c r="C1" s="1">
        <v>15</v>
      </c>
    </row>
    <row r="2" spans="1:5" ht="15" customHeight="1" x14ac:dyDescent="0.3">
      <c r="A2" s="2"/>
      <c r="B2" s="2"/>
      <c r="C2" s="2">
        <v>14</v>
      </c>
      <c r="D2" s="2">
        <v>20</v>
      </c>
      <c r="E2" s="2"/>
    </row>
    <row r="3" spans="1:5" ht="15" customHeight="1" x14ac:dyDescent="0.3">
      <c r="A3" s="3"/>
      <c r="B3" s="3"/>
      <c r="C3" s="3">
        <v>13</v>
      </c>
      <c r="D3" s="3">
        <v>19</v>
      </c>
      <c r="E3" s="3"/>
    </row>
    <row r="4" spans="1:5" ht="15" customHeight="1" x14ac:dyDescent="0.3">
      <c r="A4" s="3"/>
      <c r="B4" s="3"/>
      <c r="C4" s="3">
        <v>12</v>
      </c>
      <c r="D4" s="3">
        <v>18</v>
      </c>
      <c r="E4" s="3"/>
    </row>
    <row r="5" spans="1:5" ht="15" customHeight="1" x14ac:dyDescent="0.3">
      <c r="A5" s="3"/>
      <c r="B5" s="3"/>
      <c r="C5" s="3">
        <v>11</v>
      </c>
      <c r="D5" s="3">
        <v>17</v>
      </c>
      <c r="E5" s="3"/>
    </row>
    <row r="6" spans="1:5" ht="15" customHeight="1" x14ac:dyDescent="0.3">
      <c r="A6" s="3"/>
      <c r="B6" s="3"/>
      <c r="C6" s="3">
        <v>10</v>
      </c>
      <c r="D6" s="3">
        <v>16</v>
      </c>
      <c r="E6" s="3"/>
    </row>
    <row r="7" spans="1:5" ht="15" customHeight="1" x14ac:dyDescent="0.3">
      <c r="A7" s="4"/>
      <c r="B7" s="3"/>
      <c r="C7" s="3">
        <v>9</v>
      </c>
      <c r="D7" s="1">
        <v>15</v>
      </c>
      <c r="E7" s="3"/>
    </row>
    <row r="8" spans="1:5" x14ac:dyDescent="0.3">
      <c r="C8" s="1">
        <v>8</v>
      </c>
      <c r="D8" s="2">
        <v>14</v>
      </c>
    </row>
    <row r="9" spans="1:5" x14ac:dyDescent="0.3">
      <c r="C9" s="1">
        <v>7</v>
      </c>
      <c r="D9" s="3">
        <v>13</v>
      </c>
    </row>
    <row r="10" spans="1:5" x14ac:dyDescent="0.3">
      <c r="C10" s="1">
        <v>6</v>
      </c>
      <c r="D10" s="3">
        <v>12</v>
      </c>
    </row>
    <row r="11" spans="1:5" x14ac:dyDescent="0.3">
      <c r="A11" s="1">
        <v>5</v>
      </c>
      <c r="C11" s="1">
        <v>5</v>
      </c>
      <c r="D11" s="3">
        <v>11</v>
      </c>
    </row>
    <row r="12" spans="1:5" x14ac:dyDescent="0.3">
      <c r="A12" s="1">
        <v>4</v>
      </c>
      <c r="C12" s="1">
        <v>4</v>
      </c>
      <c r="D12" s="3">
        <v>10</v>
      </c>
    </row>
    <row r="13" spans="1:5" x14ac:dyDescent="0.3">
      <c r="A13" s="1">
        <v>3</v>
      </c>
      <c r="C13" s="1">
        <v>3</v>
      </c>
      <c r="D13" s="3">
        <v>9</v>
      </c>
    </row>
    <row r="14" spans="1:5" x14ac:dyDescent="0.3">
      <c r="A14" s="1">
        <v>2</v>
      </c>
      <c r="C14" s="1">
        <v>2</v>
      </c>
      <c r="D14" s="1">
        <v>8</v>
      </c>
    </row>
    <row r="15" spans="1:5" x14ac:dyDescent="0.3">
      <c r="A15" s="1">
        <v>1</v>
      </c>
      <c r="C15" s="1">
        <v>1</v>
      </c>
      <c r="D15" s="1">
        <v>7</v>
      </c>
    </row>
    <row r="16" spans="1:5" x14ac:dyDescent="0.3">
      <c r="A16" s="5">
        <v>0</v>
      </c>
      <c r="C16" s="1">
        <v>0</v>
      </c>
      <c r="D16" s="1">
        <v>6</v>
      </c>
    </row>
    <row r="17" spans="1:12" x14ac:dyDescent="0.3">
      <c r="D17" s="1">
        <v>5</v>
      </c>
    </row>
    <row r="18" spans="1:12" x14ac:dyDescent="0.3">
      <c r="A18" s="1">
        <v>3</v>
      </c>
      <c r="D18" s="1">
        <v>4</v>
      </c>
    </row>
    <row r="19" spans="1:12" x14ac:dyDescent="0.3">
      <c r="A19" s="1">
        <v>2</v>
      </c>
      <c r="D19" s="1">
        <v>3</v>
      </c>
    </row>
    <row r="20" spans="1:12" x14ac:dyDescent="0.3">
      <c r="A20" s="1">
        <v>1</v>
      </c>
      <c r="D20" s="1">
        <v>2</v>
      </c>
    </row>
    <row r="21" spans="1:12" x14ac:dyDescent="0.3">
      <c r="D21" s="1">
        <v>1</v>
      </c>
      <c r="L21" s="7"/>
    </row>
    <row r="22" spans="1:12" x14ac:dyDescent="0.3">
      <c r="A22" s="1">
        <v>2</v>
      </c>
      <c r="D22" s="1">
        <v>0</v>
      </c>
      <c r="L22" s="7"/>
    </row>
    <row r="23" spans="1:12" x14ac:dyDescent="0.3">
      <c r="A23" s="1">
        <v>1</v>
      </c>
    </row>
    <row r="24" spans="1:12" x14ac:dyDescent="0.3">
      <c r="L24"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Formula sheet</vt:lpstr>
      <vt:lpstr>Technical Scorecard - RFP 0004-</vt:lpstr>
      <vt:lpstr>Sheet3</vt:lpstr>
      <vt:lpstr>'Technical Scorecard - RFP 0004-'!Print_Area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Bethuel Sivhada</cp:lastModifiedBy>
  <cp:lastPrinted>2019-04-16T07:28:30Z</cp:lastPrinted>
  <dcterms:created xsi:type="dcterms:W3CDTF">2015-11-04T09:51:52Z</dcterms:created>
  <dcterms:modified xsi:type="dcterms:W3CDTF">2019-04-26T14:29:35Z</dcterms:modified>
</cp:coreProperties>
</file>